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5600" windowHeight="9180" activeTab="0"/>
  </bookViews>
  <sheets>
    <sheet name="kompletní výsledky" sheetId="1" r:id="rId1"/>
  </sheets>
  <definedNames>
    <definedName name="_xlnm.Print_Area" localSheetId="0">'kompletní výsledky'!$A$1:$G$332</definedName>
  </definedNames>
  <calcPr fullCalcOnLoad="1"/>
</workbook>
</file>

<file path=xl/sharedStrings.xml><?xml version="1.0" encoding="utf-8"?>
<sst xmlns="http://schemas.openxmlformats.org/spreadsheetml/2006/main" count="942" uniqueCount="496">
  <si>
    <t>Jméno</t>
  </si>
  <si>
    <t>Ročník narození</t>
  </si>
  <si>
    <t>Oddíl, klub, město</t>
  </si>
  <si>
    <t>Čas</t>
  </si>
  <si>
    <t>Pořadí</t>
  </si>
  <si>
    <t>Příjmení</t>
  </si>
  <si>
    <t>Žákyně mladší</t>
  </si>
  <si>
    <t>2001 - 2002</t>
  </si>
  <si>
    <t>1 200 m</t>
  </si>
  <si>
    <t>9:30</t>
  </si>
  <si>
    <t>Žáci mladší</t>
  </si>
  <si>
    <t>9:40</t>
  </si>
  <si>
    <t>Žákyně</t>
  </si>
  <si>
    <t>1999 - 2000</t>
  </si>
  <si>
    <t>2 300 m</t>
  </si>
  <si>
    <t>9:50</t>
  </si>
  <si>
    <t>Žáci</t>
  </si>
  <si>
    <t>10:00</t>
  </si>
  <si>
    <t>Broučci - dívky</t>
  </si>
  <si>
    <t>2010 a mladší</t>
  </si>
  <si>
    <t>100 m</t>
  </si>
  <si>
    <t>10:15</t>
  </si>
  <si>
    <t>Broučci - kluci</t>
  </si>
  <si>
    <t>10:25</t>
  </si>
  <si>
    <t>Přípravka - žákyně I.</t>
  </si>
  <si>
    <t>2007 - 2009</t>
  </si>
  <si>
    <t>300 m</t>
  </si>
  <si>
    <t>10:35</t>
  </si>
  <si>
    <t>Přípravka - žáci I.</t>
  </si>
  <si>
    <t>10:45</t>
  </si>
  <si>
    <t>Přípravka - žákyně II.</t>
  </si>
  <si>
    <t>2005 - 2006</t>
  </si>
  <si>
    <t>600 m</t>
  </si>
  <si>
    <t>10:55</t>
  </si>
  <si>
    <t>Přípravka - žáci II.</t>
  </si>
  <si>
    <t>11:05</t>
  </si>
  <si>
    <t>Přípravka - žákyně III.</t>
  </si>
  <si>
    <t>2003 - 2004</t>
  </si>
  <si>
    <t>11:15</t>
  </si>
  <si>
    <t>11:25</t>
  </si>
  <si>
    <t>Přípravka - žáci III.</t>
  </si>
  <si>
    <t>Dorostenky</t>
  </si>
  <si>
    <t>1997 - 1998</t>
  </si>
  <si>
    <t>4 600 m</t>
  </si>
  <si>
    <t>11:40</t>
  </si>
  <si>
    <t>Juniorky</t>
  </si>
  <si>
    <t>1995 - 1996</t>
  </si>
  <si>
    <t>Ženy 35 - 44 let</t>
  </si>
  <si>
    <t>1970 - 1979</t>
  </si>
  <si>
    <t>Ženy nad 44 let</t>
  </si>
  <si>
    <t>1969 a starší</t>
  </si>
  <si>
    <t>Dorostenci</t>
  </si>
  <si>
    <t>Junioři</t>
  </si>
  <si>
    <t xml:space="preserve">6 900 m </t>
  </si>
  <si>
    <t>12:20</t>
  </si>
  <si>
    <t>Muži do 39 let</t>
  </si>
  <si>
    <t>1975 - 1994</t>
  </si>
  <si>
    <t>1965 - 1974</t>
  </si>
  <si>
    <t>Muži 40 - 49 let</t>
  </si>
  <si>
    <t>Muži 50 - 59 let</t>
  </si>
  <si>
    <t>1955 - 1964</t>
  </si>
  <si>
    <t>Muži nad 59 let</t>
  </si>
  <si>
    <t>1954 a starší</t>
  </si>
  <si>
    <t>Nemčík</t>
  </si>
  <si>
    <t>Marek</t>
  </si>
  <si>
    <t>Pospíšil</t>
  </si>
  <si>
    <t>Lukáš</t>
  </si>
  <si>
    <t>Klápa</t>
  </si>
  <si>
    <t>Kryštof</t>
  </si>
  <si>
    <t>Strangmuller</t>
  </si>
  <si>
    <t>Maxim</t>
  </si>
  <si>
    <t>Energy team</t>
  </si>
  <si>
    <t>Cafmeyer</t>
  </si>
  <si>
    <t>Thomas</t>
  </si>
  <si>
    <t>Smahel</t>
  </si>
  <si>
    <t>Josef</t>
  </si>
  <si>
    <t>Mach</t>
  </si>
  <si>
    <t>Maxmilián</t>
  </si>
  <si>
    <t>Felgr</t>
  </si>
  <si>
    <t>Daniel</t>
  </si>
  <si>
    <t>Závadský</t>
  </si>
  <si>
    <t>Filip</t>
  </si>
  <si>
    <t>Mandík</t>
  </si>
  <si>
    <t>Michal</t>
  </si>
  <si>
    <t>Sokol Kunratice</t>
  </si>
  <si>
    <t>Peregrin</t>
  </si>
  <si>
    <t>Lukas</t>
  </si>
  <si>
    <t>Šedivý</t>
  </si>
  <si>
    <t>Flor</t>
  </si>
  <si>
    <t>David</t>
  </si>
  <si>
    <t>Horní Měcholupy</t>
  </si>
  <si>
    <t>Polák</t>
  </si>
  <si>
    <t>Richard</t>
  </si>
  <si>
    <t>Dolejs</t>
  </si>
  <si>
    <t>Albert</t>
  </si>
  <si>
    <t>Zs Ms Chodov</t>
  </si>
  <si>
    <t>Jaros</t>
  </si>
  <si>
    <t>Jan  Pavel</t>
  </si>
  <si>
    <t>Praha</t>
  </si>
  <si>
    <t>Nathan</t>
  </si>
  <si>
    <t>Carmine</t>
  </si>
  <si>
    <t>Adam</t>
  </si>
  <si>
    <t>MŠ Markušova</t>
  </si>
  <si>
    <t>Bárta</t>
  </si>
  <si>
    <t>Jiří</t>
  </si>
  <si>
    <t>Vojtěch</t>
  </si>
  <si>
    <t>POHLUDKA</t>
  </si>
  <si>
    <t>JONÁŠ</t>
  </si>
  <si>
    <t>PRAHA</t>
  </si>
  <si>
    <t>Oliver</t>
  </si>
  <si>
    <t>Skřipský</t>
  </si>
  <si>
    <t>Praha 11</t>
  </si>
  <si>
    <t>Ondřej</t>
  </si>
  <si>
    <t>MŠ Hroncova</t>
  </si>
  <si>
    <t>Procházka</t>
  </si>
  <si>
    <t>Robin</t>
  </si>
  <si>
    <t>Střítecký</t>
  </si>
  <si>
    <t>Matouš</t>
  </si>
  <si>
    <t>Rubeš</t>
  </si>
  <si>
    <t>Martin</t>
  </si>
  <si>
    <t>Ondrej</t>
  </si>
  <si>
    <t>Jan</t>
  </si>
  <si>
    <t>Čepela</t>
  </si>
  <si>
    <t>Trang</t>
  </si>
  <si>
    <t>Vender</t>
  </si>
  <si>
    <t>Viktor</t>
  </si>
  <si>
    <t>Hejna</t>
  </si>
  <si>
    <t>Slavia Praha</t>
  </si>
  <si>
    <t>Vostřel</t>
  </si>
  <si>
    <t>Duras</t>
  </si>
  <si>
    <t>Jakub</t>
  </si>
  <si>
    <t>Sokol Dolní Počernice</t>
  </si>
  <si>
    <t>Grulich</t>
  </si>
  <si>
    <t>Praha-Spořilov</t>
  </si>
  <si>
    <t>Pětioký</t>
  </si>
  <si>
    <t>Šveda</t>
  </si>
  <si>
    <t>MŠ Sulanského</t>
  </si>
  <si>
    <t>Štěpán</t>
  </si>
  <si>
    <t>Atletika Jižní Město</t>
  </si>
  <si>
    <t>Hurdálek</t>
  </si>
  <si>
    <t>TADEÁŠ</t>
  </si>
  <si>
    <t>LANGR</t>
  </si>
  <si>
    <t>MATĚJ</t>
  </si>
  <si>
    <t>atletika Jižní Město</t>
  </si>
  <si>
    <t>Kněžourek</t>
  </si>
  <si>
    <t>Matyáš</t>
  </si>
  <si>
    <t>Petr</t>
  </si>
  <si>
    <t>Hartman</t>
  </si>
  <si>
    <t>Šimon</t>
  </si>
  <si>
    <t>TJ Dukla Praha</t>
  </si>
  <si>
    <t>Petrilák</t>
  </si>
  <si>
    <t>Matouš Nathaniel</t>
  </si>
  <si>
    <t>SK Sporting Příbram</t>
  </si>
  <si>
    <t>Metzner</t>
  </si>
  <si>
    <t>Atletika JM</t>
  </si>
  <si>
    <t>Schnajberk</t>
  </si>
  <si>
    <t>Rokos</t>
  </si>
  <si>
    <t>ŠŠK Újezd nad Lesy</t>
  </si>
  <si>
    <t>Šimek</t>
  </si>
  <si>
    <t>Alexandr</t>
  </si>
  <si>
    <t>Dissou</t>
  </si>
  <si>
    <t>Akin</t>
  </si>
  <si>
    <t>Spartak Praha 4</t>
  </si>
  <si>
    <t>Fábry</t>
  </si>
  <si>
    <t>ASK Slavia</t>
  </si>
  <si>
    <t>Majerová</t>
  </si>
  <si>
    <t>Jana</t>
  </si>
  <si>
    <t>Zeleneč</t>
  </si>
  <si>
    <t>Bednář</t>
  </si>
  <si>
    <t>Vilém</t>
  </si>
  <si>
    <t>Atletikajm</t>
  </si>
  <si>
    <t>Matěj</t>
  </si>
  <si>
    <t>Vokoun</t>
  </si>
  <si>
    <t>Sokol Velké Meziříčí</t>
  </si>
  <si>
    <t>Kudrnovský</t>
  </si>
  <si>
    <t>ŠSK Újezd nad Lesy</t>
  </si>
  <si>
    <t>Kratochvíl</t>
  </si>
  <si>
    <t>Vepřek</t>
  </si>
  <si>
    <t>Novák</t>
  </si>
  <si>
    <t>Šimák</t>
  </si>
  <si>
    <t>Novotný</t>
  </si>
  <si>
    <t xml:space="preserve">Provazník </t>
  </si>
  <si>
    <t>SC Radotín</t>
  </si>
  <si>
    <t>Fliegel</t>
  </si>
  <si>
    <t>Gymnázium Litoměřická</t>
  </si>
  <si>
    <t>Patrik</t>
  </si>
  <si>
    <t>Majer</t>
  </si>
  <si>
    <t>Tomáš</t>
  </si>
  <si>
    <t>Štros</t>
  </si>
  <si>
    <t>USK Praha</t>
  </si>
  <si>
    <t>Janeček</t>
  </si>
  <si>
    <t>SK Jeseniova</t>
  </si>
  <si>
    <t>Vích</t>
  </si>
  <si>
    <t>ASK Slavia Praha</t>
  </si>
  <si>
    <t>Kovalovský</t>
  </si>
  <si>
    <t>Běchovičtí běžci</t>
  </si>
  <si>
    <t>Siegl</t>
  </si>
  <si>
    <t>Pavel</t>
  </si>
  <si>
    <t>Obhlídal</t>
  </si>
  <si>
    <t>SK Kotlářka Praha</t>
  </si>
  <si>
    <t>Doutnáč</t>
  </si>
  <si>
    <t>Deutsch</t>
  </si>
  <si>
    <t>SK Olympia Dolní Břežany</t>
  </si>
  <si>
    <t>Šebl</t>
  </si>
  <si>
    <t>JoPr Team</t>
  </si>
  <si>
    <t>Osvald</t>
  </si>
  <si>
    <t>Andrej</t>
  </si>
  <si>
    <t>Petrányi</t>
  </si>
  <si>
    <t>Radoslav</t>
  </si>
  <si>
    <t>Zeman</t>
  </si>
  <si>
    <t>Jaroslav</t>
  </si>
  <si>
    <t>MOP Jižní Město</t>
  </si>
  <si>
    <t>Straka</t>
  </si>
  <si>
    <t>Salomon Praha Smíchov</t>
  </si>
  <si>
    <t>Hamršmíd</t>
  </si>
  <si>
    <t>Roškot</t>
  </si>
  <si>
    <t xml:space="preserve">Petr </t>
  </si>
  <si>
    <t>Brinda</t>
  </si>
  <si>
    <t>Poborský</t>
  </si>
  <si>
    <t>Ekonom Praha</t>
  </si>
  <si>
    <t>Zdeněk</t>
  </si>
  <si>
    <t>Böhm</t>
  </si>
  <si>
    <t>Roman</t>
  </si>
  <si>
    <t>Kusalík</t>
  </si>
  <si>
    <t>Chalupa</t>
  </si>
  <si>
    <t>Moučka</t>
  </si>
  <si>
    <t>Přemysl</t>
  </si>
  <si>
    <t>Háje</t>
  </si>
  <si>
    <t>Tarant</t>
  </si>
  <si>
    <t>Praha 10</t>
  </si>
  <si>
    <t>Roubík</t>
  </si>
  <si>
    <t>František</t>
  </si>
  <si>
    <t>Čerčany</t>
  </si>
  <si>
    <t>Brett</t>
  </si>
  <si>
    <t xml:space="preserve">Ladislav </t>
  </si>
  <si>
    <t>PSK Olymp Praha</t>
  </si>
  <si>
    <t>Bártová</t>
  </si>
  <si>
    <t>Monika</t>
  </si>
  <si>
    <t>Vostřelová</t>
  </si>
  <si>
    <t>Žaneta</t>
  </si>
  <si>
    <t>Pokorová</t>
  </si>
  <si>
    <t>Nelly</t>
  </si>
  <si>
    <t>Labská</t>
  </si>
  <si>
    <t>Veronika</t>
  </si>
  <si>
    <t>Hartmanová</t>
  </si>
  <si>
    <t>Tereza</t>
  </si>
  <si>
    <t>Mayrova</t>
  </si>
  <si>
    <t>Poláková</t>
  </si>
  <si>
    <t>Kateřina</t>
  </si>
  <si>
    <t>Spěváková</t>
  </si>
  <si>
    <t>Magdalena</t>
  </si>
  <si>
    <t>Kubíčková</t>
  </si>
  <si>
    <t>Anežka</t>
  </si>
  <si>
    <t>Praha 4</t>
  </si>
  <si>
    <t>Nemčíková</t>
  </si>
  <si>
    <t>Nina</t>
  </si>
  <si>
    <t>Michaela</t>
  </si>
  <si>
    <t>Petriláková</t>
  </si>
  <si>
    <t>Brůnová</t>
  </si>
  <si>
    <t>Linda</t>
  </si>
  <si>
    <t>Alice</t>
  </si>
  <si>
    <t>Nicol</t>
  </si>
  <si>
    <t>Pospíšilová</t>
  </si>
  <si>
    <t>Simona</t>
  </si>
  <si>
    <t>Hušková</t>
  </si>
  <si>
    <t>Nikola</t>
  </si>
  <si>
    <t>Doležalová</t>
  </si>
  <si>
    <t>Sofie</t>
  </si>
  <si>
    <t>Smejkalová</t>
  </si>
  <si>
    <t>Klára</t>
  </si>
  <si>
    <t>Fliegelová</t>
  </si>
  <si>
    <t>Ptáčková</t>
  </si>
  <si>
    <t>Hana</t>
  </si>
  <si>
    <t>Alžběta</t>
  </si>
  <si>
    <t>Polydorová</t>
  </si>
  <si>
    <t>Sandra</t>
  </si>
  <si>
    <t>Dostálová</t>
  </si>
  <si>
    <t>Mandíková</t>
  </si>
  <si>
    <t>Daniela</t>
  </si>
  <si>
    <t>Dolejsova</t>
  </si>
  <si>
    <t>Sara</t>
  </si>
  <si>
    <t>Atletika Jizni Mesto</t>
  </si>
  <si>
    <t>Lloyd</t>
  </si>
  <si>
    <t>Caroline</t>
  </si>
  <si>
    <t>Atletika Jižní  Město</t>
  </si>
  <si>
    <t>Horáková</t>
  </si>
  <si>
    <t>Viktorie</t>
  </si>
  <si>
    <t>RC Petrovice</t>
  </si>
  <si>
    <t>Nováková</t>
  </si>
  <si>
    <t>Ema Sofie</t>
  </si>
  <si>
    <t>Rubešová</t>
  </si>
  <si>
    <t>Poborská</t>
  </si>
  <si>
    <t>Vosecká</t>
  </si>
  <si>
    <t>Anna</t>
  </si>
  <si>
    <t>Kristýna</t>
  </si>
  <si>
    <t>Amrichová</t>
  </si>
  <si>
    <t>Hermína</t>
  </si>
  <si>
    <t>Sokol Královské Vinohrady</t>
  </si>
  <si>
    <t>Florová</t>
  </si>
  <si>
    <t>ŠSK Újezd n/Lesy</t>
  </si>
  <si>
    <t>Plazzerová</t>
  </si>
  <si>
    <t>vendula</t>
  </si>
  <si>
    <t>SK Radotín</t>
  </si>
  <si>
    <t>Augustová</t>
  </si>
  <si>
    <t>Zuzana</t>
  </si>
  <si>
    <t>ŠSK Újezd nad lesy</t>
  </si>
  <si>
    <t>Čepelová</t>
  </si>
  <si>
    <t>Adela</t>
  </si>
  <si>
    <t>Slavie Praha</t>
  </si>
  <si>
    <t>Eliška</t>
  </si>
  <si>
    <t>Durdová</t>
  </si>
  <si>
    <t>SK Jeseniova Praha</t>
  </si>
  <si>
    <t>Anežka Rozárie</t>
  </si>
  <si>
    <t>Sieglová</t>
  </si>
  <si>
    <t>Barbora</t>
  </si>
  <si>
    <t>Štěpánová</t>
  </si>
  <si>
    <t>Aneta</t>
  </si>
  <si>
    <t>DUFKOVÁ</t>
  </si>
  <si>
    <t>Iveta</t>
  </si>
  <si>
    <t>Bláhová</t>
  </si>
  <si>
    <t>ŠÍNOVÁ</t>
  </si>
  <si>
    <t>Adéla Nela</t>
  </si>
  <si>
    <t>Tereza Elena</t>
  </si>
  <si>
    <t>Roučková</t>
  </si>
  <si>
    <t>ŠAK Novoborská</t>
  </si>
  <si>
    <t>Šťastná</t>
  </si>
  <si>
    <t>Andrea</t>
  </si>
  <si>
    <t>Špačková</t>
  </si>
  <si>
    <t>Deutschová</t>
  </si>
  <si>
    <t>Vernerová</t>
  </si>
  <si>
    <t>SK Kotlářka</t>
  </si>
  <si>
    <t>Stýblová</t>
  </si>
  <si>
    <t>Bára</t>
  </si>
  <si>
    <t>TJ Lokomotiva Beroun</t>
  </si>
  <si>
    <t>Duchoňová</t>
  </si>
  <si>
    <t>Mitrovičová</t>
  </si>
  <si>
    <t>Lea</t>
  </si>
  <si>
    <t>Zimmermannová</t>
  </si>
  <si>
    <t>Kopecká</t>
  </si>
  <si>
    <t>Pouličková</t>
  </si>
  <si>
    <t>Krámová</t>
  </si>
  <si>
    <t>Ivana</t>
  </si>
  <si>
    <t xml:space="preserve">FITMAMI </t>
  </si>
  <si>
    <t>Matoušová</t>
  </si>
  <si>
    <t>Vlasta</t>
  </si>
  <si>
    <t>Procházková</t>
  </si>
  <si>
    <t>Helena</t>
  </si>
  <si>
    <t>PSK Olymp</t>
  </si>
  <si>
    <t>Střítecká</t>
  </si>
  <si>
    <t>Markéta</t>
  </si>
  <si>
    <t xml:space="preserve">Vrbický </t>
  </si>
  <si>
    <t>Šinágl</t>
  </si>
  <si>
    <t>Voráč</t>
  </si>
  <si>
    <t>Bělohlávek</t>
  </si>
  <si>
    <t>Boháč</t>
  </si>
  <si>
    <t>Patrick</t>
  </si>
  <si>
    <t>Ztráta</t>
  </si>
  <si>
    <t>Dvořák</t>
  </si>
  <si>
    <t>Šatoplet</t>
  </si>
  <si>
    <t>Višňa</t>
  </si>
  <si>
    <t>Prunar</t>
  </si>
  <si>
    <t>Dobiášová</t>
  </si>
  <si>
    <t>Chmelařová</t>
  </si>
  <si>
    <t>Eibichová</t>
  </si>
  <si>
    <t>Mentlík</t>
  </si>
  <si>
    <t>Wooler</t>
  </si>
  <si>
    <t>Olympus Praha</t>
  </si>
  <si>
    <t>Dobiáš</t>
  </si>
  <si>
    <t>Baňas</t>
  </si>
  <si>
    <t>Kohout</t>
  </si>
  <si>
    <t>Alexander</t>
  </si>
  <si>
    <t>Otto</t>
  </si>
  <si>
    <t>Landsmannová</t>
  </si>
  <si>
    <t>Bezdíčková</t>
  </si>
  <si>
    <t>Slavíčková</t>
  </si>
  <si>
    <t>Kalátová</t>
  </si>
  <si>
    <t>Emma</t>
  </si>
  <si>
    <t>Eliášová</t>
  </si>
  <si>
    <t>Lucie</t>
  </si>
  <si>
    <t>AŠK Mazurská</t>
  </si>
  <si>
    <t>Santolíková</t>
  </si>
  <si>
    <t>Kuželková</t>
  </si>
  <si>
    <t>Natálie</t>
  </si>
  <si>
    <t>24:24</t>
  </si>
  <si>
    <t>24:04</t>
  </si>
  <si>
    <t>18:48</t>
  </si>
  <si>
    <t>Kubec</t>
  </si>
  <si>
    <t>Podhajský</t>
  </si>
  <si>
    <t>Václav</t>
  </si>
  <si>
    <t>Polarshop.cz</t>
  </si>
  <si>
    <t>Etnetera Etdorfin</t>
  </si>
  <si>
    <t>29:54</t>
  </si>
  <si>
    <t>32:59</t>
  </si>
  <si>
    <t>28:07</t>
  </si>
  <si>
    <t>30:59</t>
  </si>
  <si>
    <t>27:53</t>
  </si>
  <si>
    <t>32:29</t>
  </si>
  <si>
    <t>30:09</t>
  </si>
  <si>
    <t>31:18</t>
  </si>
  <si>
    <t>30:42</t>
  </si>
  <si>
    <t>DNF</t>
  </si>
  <si>
    <t>41:55</t>
  </si>
  <si>
    <t>27:05</t>
  </si>
  <si>
    <t>41:34</t>
  </si>
  <si>
    <t>30:27</t>
  </si>
  <si>
    <t>30:33</t>
  </si>
  <si>
    <t>32:56</t>
  </si>
  <si>
    <t>Vít</t>
  </si>
  <si>
    <t>XC Racing Team</t>
  </si>
  <si>
    <t>29:59</t>
  </si>
  <si>
    <t>40:20</t>
  </si>
  <si>
    <t>39:44</t>
  </si>
  <si>
    <t>31:38</t>
  </si>
  <si>
    <t>30:34</t>
  </si>
  <si>
    <t>Němeček</t>
  </si>
  <si>
    <t>Lípa</t>
  </si>
  <si>
    <t>AVC Praha</t>
  </si>
  <si>
    <t>Černošice</t>
  </si>
  <si>
    <t>30:44</t>
  </si>
  <si>
    <t>33:03</t>
  </si>
  <si>
    <t>33:32</t>
  </si>
  <si>
    <t>28:29</t>
  </si>
  <si>
    <t>27:49</t>
  </si>
  <si>
    <t>Mrkvičková</t>
  </si>
  <si>
    <t>Borský</t>
  </si>
  <si>
    <t>Vratislav</t>
  </si>
  <si>
    <t>Praha 6</t>
  </si>
  <si>
    <t>28:38</t>
  </si>
  <si>
    <t>30:07</t>
  </si>
  <si>
    <t>27:28</t>
  </si>
  <si>
    <t>Vaníčková</t>
  </si>
  <si>
    <t>Hedvičáková</t>
  </si>
  <si>
    <t>Martina</t>
  </si>
  <si>
    <t>MŠ Blatenská</t>
  </si>
  <si>
    <t>Praha 9</t>
  </si>
  <si>
    <t>26:56</t>
  </si>
  <si>
    <t>22:30</t>
  </si>
  <si>
    <t>Jehlička</t>
  </si>
  <si>
    <t>Staník</t>
  </si>
  <si>
    <t>Šťastný</t>
  </si>
  <si>
    <t>Kuboš</t>
  </si>
  <si>
    <t>Fišer</t>
  </si>
  <si>
    <t>Nováček</t>
  </si>
  <si>
    <t>Čeněk</t>
  </si>
  <si>
    <t>Kopecký</t>
  </si>
  <si>
    <t>Čvirk</t>
  </si>
  <si>
    <t>Anděl</t>
  </si>
  <si>
    <t>Bugár</t>
  </si>
  <si>
    <t>Vladimír</t>
  </si>
  <si>
    <t>Mikuláš</t>
  </si>
  <si>
    <t>TJ Sokol Liboc</t>
  </si>
  <si>
    <t>Jabůrková</t>
  </si>
  <si>
    <t>Lípová</t>
  </si>
  <si>
    <t>Gallinová</t>
  </si>
  <si>
    <t>Marie</t>
  </si>
  <si>
    <t>Ella</t>
  </si>
  <si>
    <t>Kopejda team</t>
  </si>
  <si>
    <t>Podhorský</t>
  </si>
  <si>
    <t>Gallik</t>
  </si>
  <si>
    <t>Toman</t>
  </si>
  <si>
    <t>Smdinski</t>
  </si>
  <si>
    <t>Kristián</t>
  </si>
  <si>
    <t>Samuel</t>
  </si>
  <si>
    <t>Eislerová</t>
  </si>
  <si>
    <t>Jemličková</t>
  </si>
  <si>
    <t>Dvořáková</t>
  </si>
  <si>
    <t>Effová</t>
  </si>
  <si>
    <t>Podhajská</t>
  </si>
  <si>
    <t>Francová</t>
  </si>
  <si>
    <t>Adriana</t>
  </si>
  <si>
    <t>Řezníček</t>
  </si>
  <si>
    <t>Boček</t>
  </si>
  <si>
    <t>Bantoš</t>
  </si>
  <si>
    <t>Jabůrek</t>
  </si>
  <si>
    <t>Lukavec</t>
  </si>
  <si>
    <t>Sirucek</t>
  </si>
  <si>
    <t>Robert</t>
  </si>
  <si>
    <t>Foltýnová</t>
  </si>
  <si>
    <t>Táflová</t>
  </si>
  <si>
    <t>Bílková</t>
  </si>
  <si>
    <t>Bubeníčková</t>
  </si>
  <si>
    <t>Radka</t>
  </si>
  <si>
    <t>26:50</t>
  </si>
  <si>
    <t>23:29</t>
  </si>
  <si>
    <t>34:24</t>
  </si>
  <si>
    <t>21:54</t>
  </si>
  <si>
    <t>26:13</t>
  </si>
  <si>
    <t>33:34</t>
  </si>
  <si>
    <t>36:09</t>
  </si>
  <si>
    <t>26:57</t>
  </si>
  <si>
    <t>25:18</t>
  </si>
  <si>
    <t>Jaroslava</t>
  </si>
  <si>
    <t>Újezd</t>
  </si>
  <si>
    <t>34:23</t>
  </si>
  <si>
    <t>21:21</t>
  </si>
  <si>
    <t>22:06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</si>
</sst>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h:mm;@"/>
    <numFmt numFmtId="169" formatCode="mm:ss.0;@"/>
    <numFmt numFmtId="170" formatCode="[$-405]d\.\ mmmm\ yyyy"/>
    <numFmt numFmtId="171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3" xfId="0" applyFont="1" applyBorder="1" applyAlignment="1">
      <alignment horizontal="center"/>
    </xf>
    <xf numFmtId="0" fontId="23" fillId="0" borderId="12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40" fillId="0" borderId="12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0" fontId="0" fillId="0" borderId="12" xfId="0" applyNumberFormat="1" applyFont="1" applyBorder="1" applyAlignment="1">
      <alignment horizontal="center"/>
    </xf>
    <xf numFmtId="20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1"/>
  <sheetViews>
    <sheetView tabSelected="1" view="pageBreakPreview" zoomScaleSheetLayoutView="100" workbookViewId="0" topLeftCell="A1">
      <selection activeCell="B6" sqref="B6"/>
    </sheetView>
  </sheetViews>
  <sheetFormatPr defaultColWidth="9.140625" defaultRowHeight="12.75"/>
  <cols>
    <col min="1" max="1" width="7.140625" style="8" customWidth="1"/>
    <col min="2" max="2" width="21.421875" style="8" customWidth="1"/>
    <col min="3" max="3" width="16.421875" style="8" customWidth="1"/>
    <col min="4" max="4" width="9.28125" style="10" customWidth="1"/>
    <col min="5" max="5" width="24.28125" style="8" customWidth="1"/>
    <col min="6" max="6" width="10.7109375" style="34" customWidth="1"/>
    <col min="7" max="7" width="7.140625" style="34" customWidth="1"/>
    <col min="8" max="16384" width="9.140625" style="8" customWidth="1"/>
  </cols>
  <sheetData>
    <row r="1" spans="1:7" ht="19.5" customHeight="1" thickBot="1">
      <c r="A1" s="25" t="s">
        <v>6</v>
      </c>
      <c r="B1" s="26"/>
      <c r="C1" s="25" t="s">
        <v>7</v>
      </c>
      <c r="D1" s="26"/>
      <c r="E1" s="7" t="s">
        <v>8</v>
      </c>
      <c r="F1" s="27" t="s">
        <v>9</v>
      </c>
      <c r="G1" s="28"/>
    </row>
    <row r="2" spans="1:7" ht="7.5" customHeight="1" thickBot="1">
      <c r="A2" s="6"/>
      <c r="B2" s="6"/>
      <c r="C2" s="6"/>
      <c r="D2" s="11"/>
      <c r="E2" s="12"/>
      <c r="F2" s="33"/>
      <c r="G2" s="33"/>
    </row>
    <row r="3" spans="1:7" s="1" customFormat="1" ht="26.25" thickBot="1">
      <c r="A3" s="9" t="s">
        <v>4</v>
      </c>
      <c r="B3" s="3" t="s">
        <v>5</v>
      </c>
      <c r="C3" s="3" t="s">
        <v>0</v>
      </c>
      <c r="D3" s="2" t="s">
        <v>1</v>
      </c>
      <c r="E3" s="4" t="s">
        <v>2</v>
      </c>
      <c r="F3" s="5" t="s">
        <v>3</v>
      </c>
      <c r="G3" s="9" t="s">
        <v>356</v>
      </c>
    </row>
    <row r="4" spans="1:7" ht="15" customHeight="1">
      <c r="A4" s="29">
        <v>1</v>
      </c>
      <c r="B4" s="20" t="s">
        <v>325</v>
      </c>
      <c r="C4" s="20" t="s">
        <v>243</v>
      </c>
      <c r="D4" s="21">
        <v>2001</v>
      </c>
      <c r="E4" s="20" t="s">
        <v>193</v>
      </c>
      <c r="F4" s="32">
        <v>0.1951388888888889</v>
      </c>
      <c r="G4" s="31"/>
    </row>
    <row r="5" spans="1:7" ht="15" customHeight="1">
      <c r="A5" s="30">
        <v>2</v>
      </c>
      <c r="B5" s="22" t="s">
        <v>320</v>
      </c>
      <c r="C5" s="22" t="s">
        <v>322</v>
      </c>
      <c r="D5" s="23">
        <v>2001</v>
      </c>
      <c r="E5" s="22" t="s">
        <v>138</v>
      </c>
      <c r="F5" s="31">
        <v>0.19583333333333333</v>
      </c>
      <c r="G5" s="31">
        <f>+ABS(F5-F4)</f>
        <v>0.000694444444444442</v>
      </c>
    </row>
    <row r="6" spans="1:7" ht="15" customHeight="1">
      <c r="A6" s="30">
        <v>3</v>
      </c>
      <c r="B6" s="22" t="s">
        <v>257</v>
      </c>
      <c r="C6" s="22" t="s">
        <v>312</v>
      </c>
      <c r="D6" s="23">
        <v>2002</v>
      </c>
      <c r="E6" s="22" t="s">
        <v>152</v>
      </c>
      <c r="F6" s="31">
        <v>0.1986111111111111</v>
      </c>
      <c r="G6" s="31">
        <f>+ABS(F6-F4)</f>
        <v>0.00347222222222221</v>
      </c>
    </row>
    <row r="7" spans="1:7" ht="15" customHeight="1">
      <c r="A7" s="30">
        <v>4</v>
      </c>
      <c r="B7" s="22" t="s">
        <v>244</v>
      </c>
      <c r="C7" s="22" t="s">
        <v>314</v>
      </c>
      <c r="D7" s="23">
        <v>2002</v>
      </c>
      <c r="E7" s="22" t="s">
        <v>149</v>
      </c>
      <c r="F7" s="31">
        <v>0.19930555555555554</v>
      </c>
      <c r="G7" s="31">
        <f>+ABS(F7-F4)</f>
        <v>0.004166666666666652</v>
      </c>
    </row>
    <row r="8" spans="1:7" ht="15" customHeight="1">
      <c r="A8" s="30">
        <v>5</v>
      </c>
      <c r="B8" s="22" t="s">
        <v>315</v>
      </c>
      <c r="C8" s="22" t="s">
        <v>316</v>
      </c>
      <c r="D8" s="23">
        <v>2001</v>
      </c>
      <c r="E8" s="22" t="s">
        <v>193</v>
      </c>
      <c r="F8" s="31">
        <v>0.2076388888888889</v>
      </c>
      <c r="G8" s="31">
        <f>+ABS(F8-F4)</f>
        <v>0.012500000000000011</v>
      </c>
    </row>
    <row r="9" spans="1:7" ht="15" customHeight="1">
      <c r="A9" s="30">
        <v>6</v>
      </c>
      <c r="B9" s="22" t="s">
        <v>317</v>
      </c>
      <c r="C9" s="22" t="s">
        <v>318</v>
      </c>
      <c r="D9" s="23">
        <v>2001</v>
      </c>
      <c r="E9" s="22" t="s">
        <v>138</v>
      </c>
      <c r="F9" s="31">
        <v>0.21041666666666667</v>
      </c>
      <c r="G9" s="31">
        <f>+ABS(F9-F4)</f>
        <v>0.015277777777777779</v>
      </c>
    </row>
    <row r="10" spans="1:7" ht="15" customHeight="1">
      <c r="A10" s="30">
        <v>7</v>
      </c>
      <c r="B10" s="14" t="s">
        <v>288</v>
      </c>
      <c r="C10" s="14" t="s">
        <v>293</v>
      </c>
      <c r="D10" s="15">
        <v>2001</v>
      </c>
      <c r="E10" s="14" t="s">
        <v>193</v>
      </c>
      <c r="F10" s="31">
        <v>0.2111111111111111</v>
      </c>
      <c r="G10" s="31">
        <f>+ABS(F10-F4)</f>
        <v>0.01597222222222222</v>
      </c>
    </row>
    <row r="11" spans="1:7" ht="15" customHeight="1">
      <c r="A11" s="30">
        <v>8</v>
      </c>
      <c r="B11" s="14" t="s">
        <v>363</v>
      </c>
      <c r="C11" s="14" t="s">
        <v>309</v>
      </c>
      <c r="D11" s="15">
        <v>2002</v>
      </c>
      <c r="E11" s="14" t="s">
        <v>175</v>
      </c>
      <c r="F11" s="31">
        <v>0.2125</v>
      </c>
      <c r="G11" s="31">
        <f>+ABS(F11-F4)</f>
        <v>0.017361111111111105</v>
      </c>
    </row>
    <row r="12" spans="1:7" ht="15" customHeight="1">
      <c r="A12" s="30">
        <v>9</v>
      </c>
      <c r="B12" s="22" t="s">
        <v>323</v>
      </c>
      <c r="C12" s="22" t="s">
        <v>248</v>
      </c>
      <c r="D12" s="23">
        <v>2001</v>
      </c>
      <c r="E12" s="22" t="s">
        <v>324</v>
      </c>
      <c r="F12" s="31">
        <v>0.21597222222222223</v>
      </c>
      <c r="G12" s="31">
        <f>+ABS(F12-F4)</f>
        <v>0.020833333333333343</v>
      </c>
    </row>
    <row r="13" spans="1:7" ht="15" customHeight="1">
      <c r="A13" s="30">
        <v>10</v>
      </c>
      <c r="B13" s="22" t="s">
        <v>317</v>
      </c>
      <c r="C13" s="22" t="s">
        <v>259</v>
      </c>
      <c r="D13" s="23">
        <v>2001</v>
      </c>
      <c r="E13" s="22" t="s">
        <v>138</v>
      </c>
      <c r="F13" s="31">
        <v>0.2222222222222222</v>
      </c>
      <c r="G13" s="31">
        <f>+ABS(F13-F4)</f>
        <v>0.02708333333333332</v>
      </c>
    </row>
    <row r="14" spans="1:7" ht="15" customHeight="1">
      <c r="A14" s="30">
        <v>11</v>
      </c>
      <c r="B14" s="22" t="s">
        <v>319</v>
      </c>
      <c r="C14" s="22" t="s">
        <v>250</v>
      </c>
      <c r="D14" s="23">
        <v>2001</v>
      </c>
      <c r="E14" s="22" t="s">
        <v>175</v>
      </c>
      <c r="F14" s="31">
        <v>0.22777777777777777</v>
      </c>
      <c r="G14" s="31">
        <f>+ABS(F14-F4)</f>
        <v>0.032638888888888884</v>
      </c>
    </row>
    <row r="15" spans="1:7" ht="15" customHeight="1">
      <c r="A15" s="30">
        <v>12</v>
      </c>
      <c r="B15" s="22" t="s">
        <v>323</v>
      </c>
      <c r="C15" s="22" t="s">
        <v>309</v>
      </c>
      <c r="D15" s="23">
        <v>2002</v>
      </c>
      <c r="E15" s="22" t="s">
        <v>175</v>
      </c>
      <c r="F15" s="31">
        <v>0.22847222222222222</v>
      </c>
      <c r="G15" s="31">
        <f>+ABS(F15-F4)</f>
        <v>0.033333333333333326</v>
      </c>
    </row>
    <row r="16" spans="1:7" ht="15" customHeight="1">
      <c r="A16" s="30">
        <v>13</v>
      </c>
      <c r="B16" s="22" t="s">
        <v>320</v>
      </c>
      <c r="C16" s="22" t="s">
        <v>321</v>
      </c>
      <c r="D16" s="23">
        <v>2001</v>
      </c>
      <c r="E16" s="22" t="s">
        <v>138</v>
      </c>
      <c r="F16" s="31">
        <v>0.24027777777777778</v>
      </c>
      <c r="G16" s="31">
        <f>+ABS(F16-F4)</f>
        <v>0.045138888888888895</v>
      </c>
    </row>
    <row r="17" spans="1:7" ht="15" customHeight="1">
      <c r="A17" s="30">
        <v>14</v>
      </c>
      <c r="B17" s="14" t="s">
        <v>362</v>
      </c>
      <c r="C17" s="14" t="s">
        <v>293</v>
      </c>
      <c r="D17" s="15">
        <v>2002</v>
      </c>
      <c r="E17" s="14"/>
      <c r="F17" s="31">
        <v>0.24305555555555555</v>
      </c>
      <c r="G17" s="31">
        <f>+ABS(F17-F4)</f>
        <v>0.04791666666666666</v>
      </c>
    </row>
    <row r="18" spans="1:7" ht="22.5" customHeight="1" thickBot="1">
      <c r="A18" s="19"/>
      <c r="B18" s="19"/>
      <c r="C18" s="19"/>
      <c r="D18" s="11"/>
      <c r="E18" s="19"/>
      <c r="F18" s="33"/>
      <c r="G18" s="33"/>
    </row>
    <row r="19" spans="1:7" ht="19.5" customHeight="1" thickBot="1">
      <c r="A19" s="25" t="s">
        <v>10</v>
      </c>
      <c r="B19" s="26"/>
      <c r="C19" s="25" t="s">
        <v>7</v>
      </c>
      <c r="D19" s="26"/>
      <c r="E19" s="7" t="s">
        <v>8</v>
      </c>
      <c r="F19" s="27" t="s">
        <v>11</v>
      </c>
      <c r="G19" s="28"/>
    </row>
    <row r="20" spans="1:7" ht="7.5" customHeight="1" thickBot="1">
      <c r="A20" s="6"/>
      <c r="B20" s="6"/>
      <c r="C20" s="6"/>
      <c r="D20" s="11"/>
      <c r="E20" s="12"/>
      <c r="F20" s="12"/>
      <c r="G20" s="12"/>
    </row>
    <row r="21" spans="1:7" s="1" customFormat="1" ht="26.25" thickBot="1">
      <c r="A21" s="9" t="s">
        <v>4</v>
      </c>
      <c r="B21" s="3" t="s">
        <v>5</v>
      </c>
      <c r="C21" s="3" t="s">
        <v>0</v>
      </c>
      <c r="D21" s="2" t="s">
        <v>1</v>
      </c>
      <c r="E21" s="4" t="s">
        <v>2</v>
      </c>
      <c r="F21" s="5" t="s">
        <v>3</v>
      </c>
      <c r="G21" s="9" t="s">
        <v>356</v>
      </c>
    </row>
    <row r="22" spans="1:7" ht="15" customHeight="1">
      <c r="A22" s="29">
        <v>1</v>
      </c>
      <c r="B22" s="20" t="s">
        <v>180</v>
      </c>
      <c r="C22" s="20" t="s">
        <v>130</v>
      </c>
      <c r="D22" s="21">
        <v>2001</v>
      </c>
      <c r="E22" s="20" t="s">
        <v>164</v>
      </c>
      <c r="F22" s="32">
        <v>0.18680555555555556</v>
      </c>
      <c r="G22" s="31"/>
    </row>
    <row r="23" spans="1:7" ht="15" customHeight="1">
      <c r="A23" s="30">
        <v>2</v>
      </c>
      <c r="B23" s="22" t="s">
        <v>178</v>
      </c>
      <c r="C23" s="22" t="s">
        <v>146</v>
      </c>
      <c r="D23" s="23">
        <v>2002</v>
      </c>
      <c r="E23" s="22"/>
      <c r="F23" s="31">
        <v>0.1875</v>
      </c>
      <c r="G23" s="31">
        <f>+ABS(F23-F22)</f>
        <v>0.000694444444444442</v>
      </c>
    </row>
    <row r="24" spans="1:7" ht="15" customHeight="1">
      <c r="A24" s="30">
        <v>3</v>
      </c>
      <c r="B24" s="22" t="s">
        <v>181</v>
      </c>
      <c r="C24" s="22" t="s">
        <v>101</v>
      </c>
      <c r="D24" s="23">
        <v>2001</v>
      </c>
      <c r="E24" s="22" t="s">
        <v>182</v>
      </c>
      <c r="F24" s="31">
        <v>0.19652777777777777</v>
      </c>
      <c r="G24" s="31">
        <f>+ABS(F24-F22)</f>
        <v>0.009722222222222215</v>
      </c>
    </row>
    <row r="25" spans="1:7" ht="15" customHeight="1">
      <c r="A25" s="30">
        <v>4</v>
      </c>
      <c r="B25" s="14" t="s">
        <v>364</v>
      </c>
      <c r="C25" s="14" t="s">
        <v>66</v>
      </c>
      <c r="D25" s="15">
        <v>2001</v>
      </c>
      <c r="E25" s="14" t="s">
        <v>366</v>
      </c>
      <c r="F25" s="31">
        <v>0.2027777777777778</v>
      </c>
      <c r="G25" s="31">
        <f>+ABS(F25-F22)</f>
        <v>0.01597222222222225</v>
      </c>
    </row>
    <row r="26" spans="1:7" ht="15" customHeight="1">
      <c r="A26" s="30">
        <v>5</v>
      </c>
      <c r="B26" s="22" t="s">
        <v>91</v>
      </c>
      <c r="C26" s="22" t="s">
        <v>159</v>
      </c>
      <c r="D26" s="23">
        <v>2002</v>
      </c>
      <c r="E26" s="22"/>
      <c r="F26" s="31">
        <v>0.2041666666666667</v>
      </c>
      <c r="G26" s="31">
        <f>+ABS(F26-F22)</f>
        <v>0.017361111111111133</v>
      </c>
    </row>
    <row r="27" spans="1:7" ht="15" customHeight="1">
      <c r="A27" s="30">
        <v>6</v>
      </c>
      <c r="B27" s="14" t="s">
        <v>365</v>
      </c>
      <c r="C27" s="14" t="s">
        <v>187</v>
      </c>
      <c r="D27" s="15">
        <v>2002</v>
      </c>
      <c r="E27" s="14" t="s">
        <v>162</v>
      </c>
      <c r="F27" s="31">
        <v>0.20972222222222223</v>
      </c>
      <c r="G27" s="31">
        <f>+ABS(F27-F22)</f>
        <v>0.02291666666666667</v>
      </c>
    </row>
    <row r="28" spans="1:7" ht="15" customHeight="1">
      <c r="A28" s="30">
        <v>7</v>
      </c>
      <c r="B28" s="22" t="s">
        <v>179</v>
      </c>
      <c r="C28" s="22" t="s">
        <v>121</v>
      </c>
      <c r="D28" s="23">
        <v>2001</v>
      </c>
      <c r="E28" s="22" t="s">
        <v>175</v>
      </c>
      <c r="F28" s="31">
        <v>0.2111111111111111</v>
      </c>
      <c r="G28" s="31">
        <f>+ABS(F28-F22)</f>
        <v>0.024305555555555552</v>
      </c>
    </row>
    <row r="29" spans="1:7" ht="15" customHeight="1">
      <c r="A29" s="30">
        <v>8</v>
      </c>
      <c r="B29" s="22" t="s">
        <v>174</v>
      </c>
      <c r="C29" s="22" t="s">
        <v>146</v>
      </c>
      <c r="D29" s="23">
        <v>2002</v>
      </c>
      <c r="E29" s="22" t="s">
        <v>175</v>
      </c>
      <c r="F29" s="31">
        <v>0.21805555555555556</v>
      </c>
      <c r="G29" s="31">
        <f>+ABS(F29-F22)</f>
        <v>0.03125</v>
      </c>
    </row>
    <row r="30" spans="1:7" ht="15" customHeight="1">
      <c r="A30" s="30">
        <v>9</v>
      </c>
      <c r="B30" s="22" t="s">
        <v>176</v>
      </c>
      <c r="C30" s="22" t="s">
        <v>66</v>
      </c>
      <c r="D30" s="23">
        <v>2002</v>
      </c>
      <c r="E30" s="22" t="s">
        <v>175</v>
      </c>
      <c r="F30" s="31">
        <v>0.22152777777777777</v>
      </c>
      <c r="G30" s="31">
        <f>+ABS(F30-F22)</f>
        <v>0.03472222222222221</v>
      </c>
    </row>
    <row r="31" spans="1:7" ht="15" customHeight="1">
      <c r="A31" s="30">
        <v>10</v>
      </c>
      <c r="B31" s="22" t="s">
        <v>177</v>
      </c>
      <c r="C31" s="22" t="s">
        <v>130</v>
      </c>
      <c r="D31" s="23">
        <v>2002</v>
      </c>
      <c r="E31" s="22"/>
      <c r="F31" s="31">
        <v>0.22847222222222222</v>
      </c>
      <c r="G31" s="31">
        <f>+ABS(F31-F22)</f>
        <v>0.04166666666666666</v>
      </c>
    </row>
    <row r="32" spans="1:7" ht="22.5" customHeight="1" thickBot="1">
      <c r="A32" s="19"/>
      <c r="B32" s="19"/>
      <c r="C32" s="19"/>
      <c r="D32" s="11"/>
      <c r="E32" s="19"/>
      <c r="F32" s="33"/>
      <c r="G32" s="33"/>
    </row>
    <row r="33" spans="1:7" ht="19.5" customHeight="1" thickBot="1">
      <c r="A33" s="25" t="s">
        <v>12</v>
      </c>
      <c r="B33" s="26"/>
      <c r="C33" s="25" t="s">
        <v>13</v>
      </c>
      <c r="D33" s="26"/>
      <c r="E33" s="7" t="s">
        <v>14</v>
      </c>
      <c r="F33" s="27" t="s">
        <v>15</v>
      </c>
      <c r="G33" s="28"/>
    </row>
    <row r="34" spans="1:7" ht="7.5" customHeight="1" thickBot="1">
      <c r="A34" s="6"/>
      <c r="B34" s="6"/>
      <c r="C34" s="6"/>
      <c r="D34" s="11"/>
      <c r="E34" s="12"/>
      <c r="F34" s="12"/>
      <c r="G34" s="12"/>
    </row>
    <row r="35" spans="1:7" s="1" customFormat="1" ht="26.25" thickBot="1">
      <c r="A35" s="9" t="s">
        <v>4</v>
      </c>
      <c r="B35" s="3" t="s">
        <v>5</v>
      </c>
      <c r="C35" s="3" t="s">
        <v>0</v>
      </c>
      <c r="D35" s="2" t="s">
        <v>1</v>
      </c>
      <c r="E35" s="4" t="s">
        <v>2</v>
      </c>
      <c r="F35" s="5" t="s">
        <v>3</v>
      </c>
      <c r="G35" s="9" t="s">
        <v>356</v>
      </c>
    </row>
    <row r="36" spans="1:7" ht="15" customHeight="1">
      <c r="A36" s="29">
        <v>1</v>
      </c>
      <c r="B36" s="20" t="s">
        <v>334</v>
      </c>
      <c r="C36" s="20" t="s">
        <v>326</v>
      </c>
      <c r="D36" s="21">
        <v>1999</v>
      </c>
      <c r="E36" s="20" t="s">
        <v>193</v>
      </c>
      <c r="F36" s="32">
        <v>0.37152777777777773</v>
      </c>
      <c r="G36" s="31"/>
    </row>
    <row r="37" spans="1:7" ht="15" customHeight="1">
      <c r="A37" s="30">
        <v>2</v>
      </c>
      <c r="B37" s="22" t="s">
        <v>331</v>
      </c>
      <c r="C37" s="22" t="s">
        <v>332</v>
      </c>
      <c r="D37" s="23">
        <v>1999</v>
      </c>
      <c r="E37" s="22" t="s">
        <v>333</v>
      </c>
      <c r="F37" s="31">
        <v>0.37152777777777773</v>
      </c>
      <c r="G37" s="31">
        <f>+ABS(F37-F36)</f>
        <v>0</v>
      </c>
    </row>
    <row r="38" spans="1:7" ht="15" customHeight="1">
      <c r="A38" s="30">
        <v>3</v>
      </c>
      <c r="B38" s="22" t="s">
        <v>329</v>
      </c>
      <c r="C38" s="22" t="s">
        <v>245</v>
      </c>
      <c r="D38" s="23">
        <v>2000</v>
      </c>
      <c r="E38" s="22" t="s">
        <v>330</v>
      </c>
      <c r="F38" s="31">
        <v>0.39166666666666666</v>
      </c>
      <c r="G38" s="31">
        <f>+ABS(F38-F36)</f>
        <v>0.02013888888888893</v>
      </c>
    </row>
    <row r="39" spans="1:7" ht="15" customHeight="1">
      <c r="A39" s="30">
        <v>4</v>
      </c>
      <c r="B39" s="22" t="s">
        <v>327</v>
      </c>
      <c r="C39" s="22" t="s">
        <v>248</v>
      </c>
      <c r="D39" s="23">
        <v>2000</v>
      </c>
      <c r="E39" s="22" t="s">
        <v>182</v>
      </c>
      <c r="F39" s="31">
        <v>0.4076388888888889</v>
      </c>
      <c r="G39" s="31">
        <f>+ABS(F39-F36)</f>
        <v>0.03611111111111115</v>
      </c>
    </row>
    <row r="40" spans="1:7" ht="15" customHeight="1">
      <c r="A40" s="30">
        <v>5</v>
      </c>
      <c r="B40" s="22" t="s">
        <v>328</v>
      </c>
      <c r="C40" s="22" t="s">
        <v>248</v>
      </c>
      <c r="D40" s="23">
        <v>2000</v>
      </c>
      <c r="E40" s="22" t="s">
        <v>193</v>
      </c>
      <c r="F40" s="31">
        <v>0.41944444444444445</v>
      </c>
      <c r="G40" s="31">
        <f>+ABS(F40-F36)</f>
        <v>0.04791666666666672</v>
      </c>
    </row>
    <row r="41" spans="1:7" ht="15" customHeight="1">
      <c r="A41" s="30">
        <v>6</v>
      </c>
      <c r="B41" s="14" t="s">
        <v>361</v>
      </c>
      <c r="C41" s="14" t="s">
        <v>243</v>
      </c>
      <c r="D41" s="15">
        <v>1999</v>
      </c>
      <c r="E41" s="14" t="s">
        <v>175</v>
      </c>
      <c r="F41" s="31">
        <v>0.47361111111111115</v>
      </c>
      <c r="G41" s="31">
        <f>+ABS(F41-F36)</f>
        <v>0.10208333333333341</v>
      </c>
    </row>
    <row r="42" ht="13.5" thickBot="1"/>
    <row r="43" spans="1:7" ht="19.5" customHeight="1" thickBot="1">
      <c r="A43" s="25" t="s">
        <v>16</v>
      </c>
      <c r="B43" s="26"/>
      <c r="C43" s="25" t="s">
        <v>13</v>
      </c>
      <c r="D43" s="26"/>
      <c r="E43" s="7" t="s">
        <v>14</v>
      </c>
      <c r="F43" s="27" t="s">
        <v>17</v>
      </c>
      <c r="G43" s="28"/>
    </row>
    <row r="44" spans="1:7" ht="7.5" customHeight="1" thickBot="1">
      <c r="A44" s="6"/>
      <c r="B44" s="6"/>
      <c r="C44" s="6"/>
      <c r="D44" s="11"/>
      <c r="E44" s="12"/>
      <c r="F44" s="12"/>
      <c r="G44" s="12"/>
    </row>
    <row r="45" spans="1:7" s="1" customFormat="1" ht="26.25" thickBot="1">
      <c r="A45" s="9" t="s">
        <v>4</v>
      </c>
      <c r="B45" s="3" t="s">
        <v>5</v>
      </c>
      <c r="C45" s="3" t="s">
        <v>0</v>
      </c>
      <c r="D45" s="2" t="s">
        <v>1</v>
      </c>
      <c r="E45" s="4" t="s">
        <v>2</v>
      </c>
      <c r="F45" s="5" t="s">
        <v>3</v>
      </c>
      <c r="G45" s="9" t="s">
        <v>356</v>
      </c>
    </row>
    <row r="46" spans="1:7" ht="15" customHeight="1">
      <c r="A46" s="29">
        <v>1</v>
      </c>
      <c r="B46" s="17" t="s">
        <v>360</v>
      </c>
      <c r="C46" s="17" t="s">
        <v>130</v>
      </c>
      <c r="D46" s="18">
        <v>1999</v>
      </c>
      <c r="E46" s="17" t="s">
        <v>189</v>
      </c>
      <c r="F46" s="32">
        <v>0.3284722222222222</v>
      </c>
      <c r="G46" s="31"/>
    </row>
    <row r="47" spans="1:7" ht="15" customHeight="1">
      <c r="A47" s="30">
        <v>2</v>
      </c>
      <c r="B47" s="22" t="s">
        <v>357</v>
      </c>
      <c r="C47" s="22" t="s">
        <v>119</v>
      </c>
      <c r="D47" s="23">
        <v>1999</v>
      </c>
      <c r="E47" s="22" t="s">
        <v>193</v>
      </c>
      <c r="F47" s="31">
        <v>0.3347222222222222</v>
      </c>
      <c r="G47" s="31">
        <f>+ABS(F47-F46)</f>
        <v>0.006249999999999978</v>
      </c>
    </row>
    <row r="48" spans="1:7" ht="15" customHeight="1">
      <c r="A48" s="30">
        <v>3</v>
      </c>
      <c r="B48" s="22" t="s">
        <v>188</v>
      </c>
      <c r="C48" s="22" t="s">
        <v>89</v>
      </c>
      <c r="D48" s="23">
        <v>2000</v>
      </c>
      <c r="E48" s="22" t="s">
        <v>189</v>
      </c>
      <c r="F48" s="31">
        <v>0.3347222222222222</v>
      </c>
      <c r="G48" s="31">
        <f>+ABS(F48-F46)</f>
        <v>0.006249999999999978</v>
      </c>
    </row>
    <row r="49" spans="1:7" ht="15" customHeight="1">
      <c r="A49" s="30">
        <v>4</v>
      </c>
      <c r="B49" s="14" t="s">
        <v>359</v>
      </c>
      <c r="C49" s="14" t="s">
        <v>171</v>
      </c>
      <c r="D49" s="15">
        <v>1999</v>
      </c>
      <c r="E49" s="14" t="s">
        <v>182</v>
      </c>
      <c r="F49" s="31">
        <v>0.3354166666666667</v>
      </c>
      <c r="G49" s="31">
        <f>+ABS(F49-F46)</f>
        <v>0.006944444444444475</v>
      </c>
    </row>
    <row r="50" spans="1:7" ht="15" customHeight="1">
      <c r="A50" s="30">
        <v>5</v>
      </c>
      <c r="B50" s="22" t="s">
        <v>192</v>
      </c>
      <c r="C50" s="22" t="s">
        <v>145</v>
      </c>
      <c r="D50" s="23">
        <v>1999</v>
      </c>
      <c r="E50" s="22" t="s">
        <v>193</v>
      </c>
      <c r="F50" s="31">
        <v>0.34861111111111115</v>
      </c>
      <c r="G50" s="31">
        <f>+ABS(F50-F46)</f>
        <v>0.02013888888888893</v>
      </c>
    </row>
    <row r="51" spans="1:7" ht="15" customHeight="1">
      <c r="A51" s="30">
        <v>6</v>
      </c>
      <c r="B51" s="22" t="s">
        <v>91</v>
      </c>
      <c r="C51" s="22" t="s">
        <v>89</v>
      </c>
      <c r="D51" s="23">
        <v>2000</v>
      </c>
      <c r="E51" s="22"/>
      <c r="F51" s="31">
        <v>0.35000000000000003</v>
      </c>
      <c r="G51" s="31">
        <f>+ABS(F51-F46)</f>
        <v>0.021527777777777812</v>
      </c>
    </row>
    <row r="52" spans="1:7" ht="15" customHeight="1">
      <c r="A52" s="30">
        <v>7</v>
      </c>
      <c r="B52" s="22" t="s">
        <v>183</v>
      </c>
      <c r="C52" s="22" t="s">
        <v>130</v>
      </c>
      <c r="D52" s="23">
        <v>2000</v>
      </c>
      <c r="E52" s="22" t="s">
        <v>184</v>
      </c>
      <c r="F52" s="31">
        <v>0.3513888888888889</v>
      </c>
      <c r="G52" s="31">
        <f>+ABS(F52-F46)</f>
        <v>0.022916666666666696</v>
      </c>
    </row>
    <row r="53" spans="1:7" ht="15" customHeight="1">
      <c r="A53" s="30">
        <v>8</v>
      </c>
      <c r="B53" s="22" t="s">
        <v>190</v>
      </c>
      <c r="C53" s="22" t="s">
        <v>121</v>
      </c>
      <c r="D53" s="23">
        <v>1999</v>
      </c>
      <c r="E53" s="22" t="s">
        <v>191</v>
      </c>
      <c r="F53" s="31">
        <v>0.3534722222222222</v>
      </c>
      <c r="G53" s="31">
        <f>+ABS(F53-F46)</f>
        <v>0.024999999999999967</v>
      </c>
    </row>
    <row r="54" spans="1:7" ht="15" customHeight="1">
      <c r="A54" s="30">
        <v>9</v>
      </c>
      <c r="B54" s="14" t="s">
        <v>358</v>
      </c>
      <c r="C54" s="14" t="s">
        <v>130</v>
      </c>
      <c r="D54" s="15">
        <v>2000</v>
      </c>
      <c r="E54" s="14" t="s">
        <v>175</v>
      </c>
      <c r="F54" s="31">
        <v>0.37916666666666665</v>
      </c>
      <c r="G54" s="31">
        <f>+ABS(F54-F46)</f>
        <v>0.05069444444444443</v>
      </c>
    </row>
    <row r="55" spans="1:7" ht="15" customHeight="1">
      <c r="A55" s="30">
        <v>10</v>
      </c>
      <c r="B55" s="22" t="s">
        <v>186</v>
      </c>
      <c r="C55" s="22" t="s">
        <v>187</v>
      </c>
      <c r="D55" s="23">
        <v>2000</v>
      </c>
      <c r="E55" s="22" t="s">
        <v>167</v>
      </c>
      <c r="F55" s="31">
        <v>0.41250000000000003</v>
      </c>
      <c r="G55" s="31">
        <f>+ABS(F55-F46)</f>
        <v>0.08402777777777781</v>
      </c>
    </row>
    <row r="56" spans="1:7" ht="15" customHeight="1">
      <c r="A56" s="30">
        <v>11</v>
      </c>
      <c r="B56" s="22" t="s">
        <v>116</v>
      </c>
      <c r="C56" s="22" t="s">
        <v>185</v>
      </c>
      <c r="D56" s="23">
        <v>2000</v>
      </c>
      <c r="E56" s="22"/>
      <c r="F56" s="31">
        <v>0.49652777777777773</v>
      </c>
      <c r="G56" s="31">
        <f>+ABS(F56-F46)</f>
        <v>0.1680555555555555</v>
      </c>
    </row>
    <row r="57" ht="13.5" thickBot="1"/>
    <row r="58" spans="1:7" ht="19.5" customHeight="1" thickBot="1">
      <c r="A58" s="25" t="s">
        <v>18</v>
      </c>
      <c r="B58" s="26"/>
      <c r="C58" s="25" t="s">
        <v>19</v>
      </c>
      <c r="D58" s="26"/>
      <c r="E58" s="7" t="s">
        <v>20</v>
      </c>
      <c r="F58" s="27" t="s">
        <v>21</v>
      </c>
      <c r="G58" s="28"/>
    </row>
    <row r="59" spans="1:7" ht="7.5" customHeight="1" thickBot="1">
      <c r="A59" s="6"/>
      <c r="B59" s="6"/>
      <c r="C59" s="6"/>
      <c r="D59" s="11"/>
      <c r="E59" s="12"/>
      <c r="F59" s="12"/>
      <c r="G59" s="12"/>
    </row>
    <row r="60" spans="1:7" s="1" customFormat="1" ht="26.25" thickBot="1">
      <c r="A60" s="9" t="s">
        <v>4</v>
      </c>
      <c r="B60" s="3" t="s">
        <v>5</v>
      </c>
      <c r="C60" s="3" t="s">
        <v>0</v>
      </c>
      <c r="D60" s="2" t="s">
        <v>1</v>
      </c>
      <c r="E60" s="4" t="s">
        <v>2</v>
      </c>
      <c r="F60" s="5" t="s">
        <v>3</v>
      </c>
      <c r="G60" s="9" t="s">
        <v>356</v>
      </c>
    </row>
    <row r="61" spans="1:7" ht="15" customHeight="1">
      <c r="A61" s="29">
        <v>1</v>
      </c>
      <c r="B61" s="20" t="s">
        <v>247</v>
      </c>
      <c r="C61" s="20" t="s">
        <v>248</v>
      </c>
      <c r="D61" s="21">
        <v>2010</v>
      </c>
      <c r="E61" s="20"/>
      <c r="F61" s="32">
        <v>0.02152777777777778</v>
      </c>
      <c r="G61" s="31"/>
    </row>
    <row r="62" spans="1:7" ht="15" customHeight="1">
      <c r="A62" s="30">
        <v>2</v>
      </c>
      <c r="B62" s="22" t="s">
        <v>249</v>
      </c>
      <c r="C62" s="22" t="s">
        <v>250</v>
      </c>
      <c r="D62" s="23">
        <v>2010</v>
      </c>
      <c r="E62" s="22"/>
      <c r="F62" s="31">
        <v>0.02361111111111111</v>
      </c>
      <c r="G62" s="31">
        <f>+ABS(F62-F61)</f>
        <v>0.0020833333333333294</v>
      </c>
    </row>
    <row r="63" spans="1:7" ht="15" customHeight="1">
      <c r="A63" s="30">
        <v>3</v>
      </c>
      <c r="B63" s="14" t="s">
        <v>465</v>
      </c>
      <c r="C63" s="14" t="s">
        <v>304</v>
      </c>
      <c r="D63" s="15">
        <v>2010</v>
      </c>
      <c r="E63" s="14"/>
      <c r="F63" s="31">
        <v>0.024305555555555556</v>
      </c>
      <c r="G63" s="31">
        <f>+ABS(F63-F61)</f>
        <v>0.002777777777777775</v>
      </c>
    </row>
    <row r="64" spans="1:7" ht="15" customHeight="1">
      <c r="A64" s="30">
        <v>4</v>
      </c>
      <c r="B64" s="22" t="s">
        <v>251</v>
      </c>
      <c r="C64" s="22" t="s">
        <v>252</v>
      </c>
      <c r="D64" s="23">
        <v>2010</v>
      </c>
      <c r="E64" s="22" t="s">
        <v>253</v>
      </c>
      <c r="F64" s="31">
        <v>0.024999999999999998</v>
      </c>
      <c r="G64" s="31">
        <f>+ABS(F64-F61)</f>
        <v>0.003472222222222217</v>
      </c>
    </row>
    <row r="65" spans="1:7" ht="15" customHeight="1">
      <c r="A65" s="30">
        <v>5</v>
      </c>
      <c r="B65" s="22" t="s">
        <v>244</v>
      </c>
      <c r="C65" s="22" t="s">
        <v>245</v>
      </c>
      <c r="D65" s="23">
        <v>2011</v>
      </c>
      <c r="E65" s="22" t="s">
        <v>149</v>
      </c>
      <c r="F65" s="31">
        <v>0.027777777777777776</v>
      </c>
      <c r="G65" s="31">
        <f>+ABS(F65-F61)</f>
        <v>0.006249999999999995</v>
      </c>
    </row>
    <row r="66" spans="1:7" ht="15" customHeight="1">
      <c r="A66" s="30">
        <v>6</v>
      </c>
      <c r="B66" s="22" t="s">
        <v>254</v>
      </c>
      <c r="C66" s="22" t="s">
        <v>255</v>
      </c>
      <c r="D66" s="23">
        <v>2010</v>
      </c>
      <c r="E66" s="22"/>
      <c r="F66" s="31">
        <v>0.027777777777777776</v>
      </c>
      <c r="G66" s="31">
        <f>+ABS(F66-F61)</f>
        <v>0.006249999999999995</v>
      </c>
    </row>
    <row r="67" spans="1:7" ht="15" customHeight="1">
      <c r="A67" s="30">
        <v>7</v>
      </c>
      <c r="B67" s="22" t="s">
        <v>236</v>
      </c>
      <c r="C67" s="22" t="s">
        <v>237</v>
      </c>
      <c r="D67" s="23">
        <v>2011</v>
      </c>
      <c r="E67" s="22" t="s">
        <v>98</v>
      </c>
      <c r="F67" s="31">
        <v>0.029861111111111113</v>
      </c>
      <c r="G67" s="31">
        <f>+ABS(F67-F61)</f>
        <v>0.008333333333333331</v>
      </c>
    </row>
    <row r="68" spans="1:7" ht="15" customHeight="1">
      <c r="A68" s="30">
        <v>8</v>
      </c>
      <c r="B68" s="22" t="s">
        <v>238</v>
      </c>
      <c r="C68" s="22" t="s">
        <v>245</v>
      </c>
      <c r="D68" s="23">
        <v>2010</v>
      </c>
      <c r="E68" s="22" t="s">
        <v>111</v>
      </c>
      <c r="F68" s="31">
        <v>0.03125</v>
      </c>
      <c r="G68" s="31">
        <f>+ABS(F68-F61)</f>
        <v>0.009722222222222219</v>
      </c>
    </row>
    <row r="69" spans="1:7" ht="15" customHeight="1">
      <c r="A69" s="30">
        <v>9</v>
      </c>
      <c r="B69" s="22" t="s">
        <v>238</v>
      </c>
      <c r="C69" s="22" t="s">
        <v>239</v>
      </c>
      <c r="D69" s="23">
        <v>2011</v>
      </c>
      <c r="E69" s="22"/>
      <c r="F69" s="31">
        <v>0.03194444444444445</v>
      </c>
      <c r="G69" s="31">
        <f>+ABS(F69-F61)</f>
        <v>0.010416666666666668</v>
      </c>
    </row>
    <row r="70" spans="1:7" ht="15" customHeight="1">
      <c r="A70" s="30">
        <v>10</v>
      </c>
      <c r="B70" s="22" t="s">
        <v>246</v>
      </c>
      <c r="C70" s="22" t="s">
        <v>245</v>
      </c>
      <c r="D70" s="23">
        <v>2011</v>
      </c>
      <c r="E70" s="22"/>
      <c r="F70" s="31">
        <v>0.03194444444444445</v>
      </c>
      <c r="G70" s="31">
        <f>+ABS(F70-F61)</f>
        <v>0.010416666666666668</v>
      </c>
    </row>
    <row r="71" spans="1:7" ht="15" customHeight="1">
      <c r="A71" s="30">
        <v>11</v>
      </c>
      <c r="B71" s="22" t="s">
        <v>240</v>
      </c>
      <c r="C71" s="22" t="s">
        <v>241</v>
      </c>
      <c r="D71" s="23">
        <v>2011</v>
      </c>
      <c r="E71" s="22"/>
      <c r="F71" s="31">
        <v>0.04305555555555556</v>
      </c>
      <c r="G71" s="31">
        <f>+ABS(F71-F61)</f>
        <v>0.02152777777777778</v>
      </c>
    </row>
    <row r="72" spans="1:7" ht="15" customHeight="1">
      <c r="A72" s="30">
        <v>12</v>
      </c>
      <c r="B72" s="14" t="s">
        <v>464</v>
      </c>
      <c r="C72" s="14" t="s">
        <v>248</v>
      </c>
      <c r="D72" s="15">
        <v>2011</v>
      </c>
      <c r="E72" s="14"/>
      <c r="F72" s="31">
        <v>0.049999999999999996</v>
      </c>
      <c r="G72" s="31">
        <f>+ABS(F72-F61)</f>
        <v>0.028472222222222215</v>
      </c>
    </row>
    <row r="73" spans="1:7" ht="15" customHeight="1">
      <c r="A73" s="30">
        <v>13</v>
      </c>
      <c r="B73" s="22" t="s">
        <v>242</v>
      </c>
      <c r="C73" s="22" t="s">
        <v>243</v>
      </c>
      <c r="D73" s="23">
        <v>2011</v>
      </c>
      <c r="E73" s="22" t="s">
        <v>111</v>
      </c>
      <c r="F73" s="31">
        <v>0.05625</v>
      </c>
      <c r="G73" s="31">
        <f>+ABS(F73-F61)</f>
        <v>0.034722222222222224</v>
      </c>
    </row>
    <row r="74" spans="1:7" ht="15" customHeight="1">
      <c r="A74" s="30">
        <v>14</v>
      </c>
      <c r="B74" s="14" t="s">
        <v>463</v>
      </c>
      <c r="C74" s="14" t="s">
        <v>245</v>
      </c>
      <c r="D74" s="15">
        <v>2011</v>
      </c>
      <c r="E74" s="14"/>
      <c r="F74" s="31">
        <v>0.06597222222222222</v>
      </c>
      <c r="G74" s="31">
        <f>+ABS(F74-F61)</f>
        <v>0.04444444444444444</v>
      </c>
    </row>
    <row r="75" ht="13.5" thickBot="1"/>
    <row r="76" spans="1:7" ht="19.5" customHeight="1" thickBot="1">
      <c r="A76" s="25" t="s">
        <v>22</v>
      </c>
      <c r="B76" s="26"/>
      <c r="C76" s="25" t="s">
        <v>19</v>
      </c>
      <c r="D76" s="26"/>
      <c r="E76" s="7" t="s">
        <v>20</v>
      </c>
      <c r="F76" s="27" t="s">
        <v>23</v>
      </c>
      <c r="G76" s="28"/>
    </row>
    <row r="77" spans="1:7" ht="7.5" customHeight="1" thickBot="1">
      <c r="A77" s="6"/>
      <c r="B77" s="6"/>
      <c r="C77" s="6"/>
      <c r="D77" s="11"/>
      <c r="E77" s="12"/>
      <c r="F77" s="12"/>
      <c r="G77" s="12"/>
    </row>
    <row r="78" spans="1:7" s="1" customFormat="1" ht="26.25" thickBot="1">
      <c r="A78" s="9" t="s">
        <v>4</v>
      </c>
      <c r="B78" s="3" t="s">
        <v>5</v>
      </c>
      <c r="C78" s="3" t="s">
        <v>0</v>
      </c>
      <c r="D78" s="2" t="s">
        <v>1</v>
      </c>
      <c r="E78" s="4" t="s">
        <v>2</v>
      </c>
      <c r="F78" s="5" t="s">
        <v>3</v>
      </c>
      <c r="G78" s="9" t="s">
        <v>356</v>
      </c>
    </row>
    <row r="79" spans="1:7" ht="15" customHeight="1">
      <c r="A79" s="29">
        <v>1</v>
      </c>
      <c r="B79" s="20" t="s">
        <v>88</v>
      </c>
      <c r="C79" s="20" t="s">
        <v>89</v>
      </c>
      <c r="D79" s="21">
        <v>2010</v>
      </c>
      <c r="E79" s="20" t="s">
        <v>90</v>
      </c>
      <c r="F79" s="32">
        <v>0.02152777777777778</v>
      </c>
      <c r="G79" s="31"/>
    </row>
    <row r="80" spans="1:7" ht="15" customHeight="1">
      <c r="A80" s="30">
        <v>2</v>
      </c>
      <c r="B80" s="22" t="s">
        <v>76</v>
      </c>
      <c r="C80" s="22" t="s">
        <v>77</v>
      </c>
      <c r="D80" s="23">
        <v>2010</v>
      </c>
      <c r="E80" s="22"/>
      <c r="F80" s="31">
        <v>0.02152777777777778</v>
      </c>
      <c r="G80" s="31">
        <f>+ABS(F80-F79)</f>
        <v>0</v>
      </c>
    </row>
    <row r="81" spans="1:7" ht="15" customHeight="1">
      <c r="A81" s="30">
        <v>3</v>
      </c>
      <c r="B81" s="14" t="s">
        <v>460</v>
      </c>
      <c r="C81" s="14" t="s">
        <v>462</v>
      </c>
      <c r="D81" s="15">
        <v>2010</v>
      </c>
      <c r="E81" s="14"/>
      <c r="F81" s="31">
        <v>0.02361111111111111</v>
      </c>
      <c r="G81" s="31">
        <f>+ABS(F81-F79)</f>
        <v>0.0020833333333333294</v>
      </c>
    </row>
    <row r="82" spans="1:7" ht="15" customHeight="1">
      <c r="A82" s="30">
        <v>4</v>
      </c>
      <c r="B82" s="14" t="s">
        <v>367</v>
      </c>
      <c r="C82" s="14" t="s">
        <v>121</v>
      </c>
      <c r="D82" s="15">
        <v>2010</v>
      </c>
      <c r="E82" s="14" t="s">
        <v>175</v>
      </c>
      <c r="F82" s="31">
        <v>0.02361111111111111</v>
      </c>
      <c r="G82" s="31">
        <f>+ABS(F82-F79)</f>
        <v>0.0020833333333333294</v>
      </c>
    </row>
    <row r="83" spans="1:7" ht="15" customHeight="1">
      <c r="A83" s="30">
        <v>5</v>
      </c>
      <c r="B83" s="22" t="s">
        <v>74</v>
      </c>
      <c r="C83" s="22" t="s">
        <v>75</v>
      </c>
      <c r="D83" s="23">
        <v>2010</v>
      </c>
      <c r="E83" s="22"/>
      <c r="F83" s="31">
        <v>0.025694444444444447</v>
      </c>
      <c r="G83" s="31">
        <f>+ABS(F83-F79)</f>
        <v>0.004166666666666666</v>
      </c>
    </row>
    <row r="84" spans="1:7" ht="15" customHeight="1">
      <c r="A84" s="30">
        <v>6</v>
      </c>
      <c r="B84" s="22" t="s">
        <v>85</v>
      </c>
      <c r="C84" s="22" t="s">
        <v>86</v>
      </c>
      <c r="D84" s="23">
        <v>2010</v>
      </c>
      <c r="E84" s="22"/>
      <c r="F84" s="31">
        <v>0.027083333333333334</v>
      </c>
      <c r="G84" s="31">
        <f>+ABS(F84-F79)</f>
        <v>0.005555555555555553</v>
      </c>
    </row>
    <row r="85" spans="1:7" ht="15" customHeight="1">
      <c r="A85" s="30">
        <v>7</v>
      </c>
      <c r="B85" s="22" t="s">
        <v>87</v>
      </c>
      <c r="C85" s="22" t="s">
        <v>81</v>
      </c>
      <c r="D85" s="23">
        <v>2010</v>
      </c>
      <c r="E85" s="22"/>
      <c r="F85" s="31">
        <v>0.027777777777777776</v>
      </c>
      <c r="G85" s="31">
        <f>+ABS(F85-F79)</f>
        <v>0.006249999999999995</v>
      </c>
    </row>
    <row r="86" spans="1:7" ht="15" customHeight="1">
      <c r="A86" s="30">
        <v>8</v>
      </c>
      <c r="B86" s="22" t="s">
        <v>82</v>
      </c>
      <c r="C86" s="22" t="s">
        <v>83</v>
      </c>
      <c r="D86" s="23">
        <v>2010</v>
      </c>
      <c r="E86" s="22" t="s">
        <v>84</v>
      </c>
      <c r="F86" s="31">
        <v>0.029166666666666664</v>
      </c>
      <c r="G86" s="31">
        <f>+ABS(F86-F79)</f>
        <v>0.007638888888888883</v>
      </c>
    </row>
    <row r="87" spans="1:7" ht="15" customHeight="1">
      <c r="A87" s="30">
        <v>9</v>
      </c>
      <c r="B87" s="22" t="s">
        <v>67</v>
      </c>
      <c r="C87" s="22" t="s">
        <v>68</v>
      </c>
      <c r="D87" s="23">
        <v>2011</v>
      </c>
      <c r="E87" s="22"/>
      <c r="F87" s="31">
        <v>0.03263888888888889</v>
      </c>
      <c r="G87" s="31">
        <f>+ABS(F87-F79)</f>
        <v>0.01111111111111111</v>
      </c>
    </row>
    <row r="88" spans="1:7" ht="15" customHeight="1">
      <c r="A88" s="30">
        <v>10</v>
      </c>
      <c r="B88" s="22" t="s">
        <v>80</v>
      </c>
      <c r="C88" s="22" t="s">
        <v>81</v>
      </c>
      <c r="D88" s="23">
        <v>2010</v>
      </c>
      <c r="E88" s="22"/>
      <c r="F88" s="31">
        <v>0.03263888888888889</v>
      </c>
      <c r="G88" s="31">
        <f>+ABS(F88-F79)</f>
        <v>0.01111111111111111</v>
      </c>
    </row>
    <row r="89" spans="1:7" ht="15" customHeight="1">
      <c r="A89" s="30">
        <v>11</v>
      </c>
      <c r="B89" s="22" t="s">
        <v>72</v>
      </c>
      <c r="C89" s="22" t="s">
        <v>73</v>
      </c>
      <c r="D89" s="23">
        <v>2011</v>
      </c>
      <c r="E89" s="22"/>
      <c r="F89" s="31">
        <v>0.036111111111111115</v>
      </c>
      <c r="G89" s="31">
        <f>+ABS(F89-F79)</f>
        <v>0.014583333333333334</v>
      </c>
    </row>
    <row r="90" spans="1:7" ht="15" customHeight="1">
      <c r="A90" s="30">
        <v>12</v>
      </c>
      <c r="B90" s="14" t="s">
        <v>459</v>
      </c>
      <c r="C90" s="14" t="s">
        <v>83</v>
      </c>
      <c r="D90" s="15">
        <v>2010</v>
      </c>
      <c r="E90" s="14"/>
      <c r="F90" s="31">
        <v>0.04305555555555556</v>
      </c>
      <c r="G90" s="31">
        <f>+ABS(F90-F79)</f>
        <v>0.02152777777777778</v>
      </c>
    </row>
    <row r="91" spans="1:7" ht="15" customHeight="1">
      <c r="A91" s="30">
        <v>13</v>
      </c>
      <c r="B91" s="22" t="s">
        <v>78</v>
      </c>
      <c r="C91" s="22" t="s">
        <v>79</v>
      </c>
      <c r="D91" s="23">
        <v>2010</v>
      </c>
      <c r="E91" s="22"/>
      <c r="F91" s="31">
        <v>0.04722222222222222</v>
      </c>
      <c r="G91" s="31">
        <f>+ABS(F91-F79)</f>
        <v>0.02569444444444444</v>
      </c>
    </row>
    <row r="92" spans="1:7" ht="15" customHeight="1">
      <c r="A92" s="30">
        <v>14</v>
      </c>
      <c r="B92" s="14" t="s">
        <v>458</v>
      </c>
      <c r="C92" s="14" t="s">
        <v>461</v>
      </c>
      <c r="D92" s="15">
        <v>2011</v>
      </c>
      <c r="E92" s="14"/>
      <c r="F92" s="31">
        <v>0.05277777777777778</v>
      </c>
      <c r="G92" s="31">
        <f>+ABS(F92-F79)</f>
        <v>0.031249999999999997</v>
      </c>
    </row>
    <row r="93" spans="1:7" ht="15" customHeight="1">
      <c r="A93" s="30">
        <v>15</v>
      </c>
      <c r="B93" s="22" t="s">
        <v>63</v>
      </c>
      <c r="C93" s="22" t="s">
        <v>64</v>
      </c>
      <c r="D93" s="23">
        <v>2012</v>
      </c>
      <c r="E93" s="22"/>
      <c r="F93" s="31">
        <v>0.059722222222222225</v>
      </c>
      <c r="G93" s="31">
        <f>+ABS(F93-F79)</f>
        <v>0.03819444444444445</v>
      </c>
    </row>
    <row r="94" spans="1:7" ht="15" customHeight="1">
      <c r="A94" s="30">
        <v>16</v>
      </c>
      <c r="B94" s="22" t="s">
        <v>65</v>
      </c>
      <c r="C94" s="22" t="s">
        <v>66</v>
      </c>
      <c r="D94" s="23">
        <v>2011</v>
      </c>
      <c r="E94" s="22"/>
      <c r="F94" s="31">
        <v>0.07291666666666667</v>
      </c>
      <c r="G94" s="31">
        <f>+ABS(F94-F79)</f>
        <v>0.05138888888888889</v>
      </c>
    </row>
    <row r="95" spans="1:7" ht="15" customHeight="1">
      <c r="A95" s="30">
        <v>17</v>
      </c>
      <c r="B95" s="22" t="s">
        <v>69</v>
      </c>
      <c r="C95" s="22" t="s">
        <v>70</v>
      </c>
      <c r="D95" s="23">
        <v>2011</v>
      </c>
      <c r="E95" s="22" t="s">
        <v>71</v>
      </c>
      <c r="F95" s="31">
        <v>0.08472222222222221</v>
      </c>
      <c r="G95" s="31">
        <f>+ABS(F95-F79)</f>
        <v>0.06319444444444443</v>
      </c>
    </row>
    <row r="96" spans="1:7" ht="15" customHeight="1">
      <c r="A96" s="30"/>
      <c r="B96" s="14" t="s">
        <v>457</v>
      </c>
      <c r="C96" s="14" t="s">
        <v>137</v>
      </c>
      <c r="D96" s="15">
        <v>2011</v>
      </c>
      <c r="E96" s="14"/>
      <c r="F96" s="30" t="s">
        <v>400</v>
      </c>
      <c r="G96" s="30"/>
    </row>
    <row r="97" ht="13.5" thickBot="1"/>
    <row r="98" spans="1:7" ht="19.5" customHeight="1" thickBot="1">
      <c r="A98" s="25" t="s">
        <v>24</v>
      </c>
      <c r="B98" s="26"/>
      <c r="C98" s="25" t="s">
        <v>25</v>
      </c>
      <c r="D98" s="26"/>
      <c r="E98" s="7" t="s">
        <v>26</v>
      </c>
      <c r="F98" s="27" t="s">
        <v>27</v>
      </c>
      <c r="G98" s="28"/>
    </row>
    <row r="99" spans="1:7" ht="7.5" customHeight="1" thickBot="1">
      <c r="A99" s="6"/>
      <c r="B99" s="6"/>
      <c r="C99" s="6"/>
      <c r="D99" s="11"/>
      <c r="E99" s="12"/>
      <c r="F99" s="12"/>
      <c r="G99" s="12"/>
    </row>
    <row r="100" spans="1:7" s="1" customFormat="1" ht="26.25" thickBot="1">
      <c r="A100" s="9" t="s">
        <v>4</v>
      </c>
      <c r="B100" s="3" t="s">
        <v>5</v>
      </c>
      <c r="C100" s="3" t="s">
        <v>0</v>
      </c>
      <c r="D100" s="2" t="s">
        <v>1</v>
      </c>
      <c r="E100" s="4" t="s">
        <v>2</v>
      </c>
      <c r="F100" s="5" t="s">
        <v>3</v>
      </c>
      <c r="G100" s="9" t="s">
        <v>356</v>
      </c>
    </row>
    <row r="101" spans="1:7" ht="15" customHeight="1">
      <c r="A101" s="29">
        <v>1</v>
      </c>
      <c r="B101" s="20" t="s">
        <v>277</v>
      </c>
      <c r="C101" s="20" t="s">
        <v>278</v>
      </c>
      <c r="D101" s="21">
        <v>2007</v>
      </c>
      <c r="E101" s="20" t="s">
        <v>84</v>
      </c>
      <c r="F101" s="32">
        <v>0.075</v>
      </c>
      <c r="G101" s="31"/>
    </row>
    <row r="102" spans="1:7" ht="15" customHeight="1">
      <c r="A102" s="29">
        <v>2</v>
      </c>
      <c r="B102" s="22" t="s">
        <v>279</v>
      </c>
      <c r="C102" s="22" t="s">
        <v>280</v>
      </c>
      <c r="D102" s="23">
        <v>2007</v>
      </c>
      <c r="E102" s="22" t="s">
        <v>281</v>
      </c>
      <c r="F102" s="31">
        <v>0.0763888888888889</v>
      </c>
      <c r="G102" s="31">
        <f>+ABS(F102-F101)</f>
        <v>0.0013888888888888978</v>
      </c>
    </row>
    <row r="103" spans="1:7" ht="15" customHeight="1">
      <c r="A103" s="30">
        <v>3</v>
      </c>
      <c r="B103" s="13" t="s">
        <v>452</v>
      </c>
      <c r="C103" s="13" t="s">
        <v>245</v>
      </c>
      <c r="D103" s="30">
        <v>2007</v>
      </c>
      <c r="E103" s="13" t="s">
        <v>417</v>
      </c>
      <c r="F103" s="31">
        <v>0.07708333333333334</v>
      </c>
      <c r="G103" s="31">
        <f>+ABS(F103-F101)</f>
        <v>0.00208333333333334</v>
      </c>
    </row>
    <row r="104" spans="1:7" ht="15" customHeight="1">
      <c r="A104" s="30">
        <v>4</v>
      </c>
      <c r="B104" s="22" t="s">
        <v>244</v>
      </c>
      <c r="C104" s="22" t="s">
        <v>248</v>
      </c>
      <c r="D104" s="23">
        <v>2008</v>
      </c>
      <c r="E104" s="22" t="s">
        <v>149</v>
      </c>
      <c r="F104" s="31">
        <v>0.0798611111111111</v>
      </c>
      <c r="G104" s="31">
        <f>+ABS(F104-F101)</f>
        <v>0.004861111111111108</v>
      </c>
    </row>
    <row r="105" spans="1:7" ht="15" customHeight="1">
      <c r="A105" s="30">
        <v>5</v>
      </c>
      <c r="B105" s="22" t="s">
        <v>282</v>
      </c>
      <c r="C105" s="22" t="s">
        <v>283</v>
      </c>
      <c r="D105" s="23">
        <v>2007</v>
      </c>
      <c r="E105" s="22" t="s">
        <v>284</v>
      </c>
      <c r="F105" s="31">
        <v>0.08472222222222221</v>
      </c>
      <c r="G105" s="31">
        <f>+ABS(F105-F101)</f>
        <v>0.009722222222222215</v>
      </c>
    </row>
    <row r="106" spans="1:7" ht="15" customHeight="1">
      <c r="A106" s="30">
        <v>6</v>
      </c>
      <c r="B106" s="22" t="s">
        <v>271</v>
      </c>
      <c r="C106" s="22" t="s">
        <v>272</v>
      </c>
      <c r="D106" s="23">
        <v>2007</v>
      </c>
      <c r="E106" s="22" t="s">
        <v>138</v>
      </c>
      <c r="F106" s="31">
        <v>0.08888888888888889</v>
      </c>
      <c r="G106" s="31">
        <f>+ABS(F106-F101)</f>
        <v>0.013888888888888895</v>
      </c>
    </row>
    <row r="107" spans="1:7" ht="15" customHeight="1">
      <c r="A107" s="30">
        <v>7</v>
      </c>
      <c r="B107" s="22" t="s">
        <v>274</v>
      </c>
      <c r="C107" s="22" t="s">
        <v>275</v>
      </c>
      <c r="D107" s="23">
        <v>2007</v>
      </c>
      <c r="E107" s="22" t="s">
        <v>113</v>
      </c>
      <c r="F107" s="31">
        <v>0.08958333333333333</v>
      </c>
      <c r="G107" s="31">
        <f>+ABS(F107-F101)</f>
        <v>0.014583333333333337</v>
      </c>
    </row>
    <row r="108" spans="1:7" ht="15" customHeight="1">
      <c r="A108" s="30">
        <v>8</v>
      </c>
      <c r="B108" s="22" t="s">
        <v>247</v>
      </c>
      <c r="C108" s="22" t="s">
        <v>269</v>
      </c>
      <c r="D108" s="23">
        <v>2007</v>
      </c>
      <c r="E108" s="22"/>
      <c r="F108" s="31">
        <v>0.08958333333333333</v>
      </c>
      <c r="G108" s="31">
        <f>+ABS(F108-F101)</f>
        <v>0.014583333333333337</v>
      </c>
    </row>
    <row r="109" spans="1:7" ht="15" customHeight="1">
      <c r="A109" s="30">
        <v>9</v>
      </c>
      <c r="B109" s="22" t="s">
        <v>276</v>
      </c>
      <c r="C109" s="22" t="s">
        <v>243</v>
      </c>
      <c r="D109" s="23">
        <v>2007</v>
      </c>
      <c r="E109" s="22" t="s">
        <v>113</v>
      </c>
      <c r="F109" s="31">
        <v>0.09166666666666667</v>
      </c>
      <c r="G109" s="31">
        <f>+ABS(F109-F101)</f>
        <v>0.016666666666666677</v>
      </c>
    </row>
    <row r="110" spans="1:7" ht="15" customHeight="1">
      <c r="A110" s="30">
        <v>10</v>
      </c>
      <c r="B110" s="13" t="s">
        <v>338</v>
      </c>
      <c r="C110" s="13" t="s">
        <v>454</v>
      </c>
      <c r="D110" s="30">
        <v>2007</v>
      </c>
      <c r="E110" s="13" t="s">
        <v>456</v>
      </c>
      <c r="F110" s="31">
        <v>0.09236111111111112</v>
      </c>
      <c r="G110" s="31">
        <f>+ABS(F110-F101)</f>
        <v>0.01736111111111112</v>
      </c>
    </row>
    <row r="111" spans="1:7" ht="15" customHeight="1">
      <c r="A111" s="30">
        <v>11</v>
      </c>
      <c r="B111" s="22" t="s">
        <v>270</v>
      </c>
      <c r="C111" s="22" t="s">
        <v>245</v>
      </c>
      <c r="D111" s="23">
        <v>2007</v>
      </c>
      <c r="E111" s="22" t="s">
        <v>175</v>
      </c>
      <c r="F111" s="31">
        <v>0.09444444444444444</v>
      </c>
      <c r="G111" s="31">
        <f>+ABS(F111-F101)</f>
        <v>0.019444444444444445</v>
      </c>
    </row>
    <row r="112" spans="1:7" ht="15" customHeight="1">
      <c r="A112" s="30">
        <v>12</v>
      </c>
      <c r="B112" s="22" t="s">
        <v>249</v>
      </c>
      <c r="C112" s="22" t="s">
        <v>273</v>
      </c>
      <c r="D112" s="23">
        <v>2007</v>
      </c>
      <c r="E112" s="22"/>
      <c r="F112" s="31">
        <v>0.09722222222222222</v>
      </c>
      <c r="G112" s="31">
        <f>+ABS(F112-F101)</f>
        <v>0.022222222222222227</v>
      </c>
    </row>
    <row r="113" spans="1:7" ht="15" customHeight="1">
      <c r="A113" s="30">
        <v>13</v>
      </c>
      <c r="B113" s="22" t="s">
        <v>268</v>
      </c>
      <c r="C113" s="22" t="s">
        <v>243</v>
      </c>
      <c r="D113" s="23">
        <v>2008</v>
      </c>
      <c r="E113" s="22" t="s">
        <v>113</v>
      </c>
      <c r="F113" s="31">
        <v>0.09722222222222222</v>
      </c>
      <c r="G113" s="31">
        <f>+ABS(F113-F101)</f>
        <v>0.022222222222222227</v>
      </c>
    </row>
    <row r="114" spans="1:7" ht="15" customHeight="1">
      <c r="A114" s="30">
        <v>14</v>
      </c>
      <c r="B114" s="22" t="s">
        <v>266</v>
      </c>
      <c r="C114" s="22" t="s">
        <v>267</v>
      </c>
      <c r="D114" s="23">
        <v>2008</v>
      </c>
      <c r="E114" s="22" t="s">
        <v>113</v>
      </c>
      <c r="F114" s="31">
        <v>0.09791666666666667</v>
      </c>
      <c r="G114" s="31">
        <f>+ABS(F114-F101)</f>
        <v>0.02291666666666667</v>
      </c>
    </row>
    <row r="115" spans="1:7" ht="15" customHeight="1">
      <c r="A115" s="30">
        <v>15</v>
      </c>
      <c r="B115" s="22" t="s">
        <v>262</v>
      </c>
      <c r="C115" s="22" t="s">
        <v>263</v>
      </c>
      <c r="D115" s="23">
        <v>2008</v>
      </c>
      <c r="E115" s="22"/>
      <c r="F115" s="31">
        <v>0.10486111111111111</v>
      </c>
      <c r="G115" s="31">
        <f>+ABS(F115-F101)</f>
        <v>0.029861111111111116</v>
      </c>
    </row>
    <row r="116" spans="1:7" ht="15" customHeight="1">
      <c r="A116" s="30">
        <v>16</v>
      </c>
      <c r="B116" s="13" t="s">
        <v>453</v>
      </c>
      <c r="C116" s="13" t="s">
        <v>455</v>
      </c>
      <c r="D116" s="30">
        <v>2008</v>
      </c>
      <c r="E116" s="13"/>
      <c r="F116" s="31">
        <v>0.10486111111111111</v>
      </c>
      <c r="G116" s="31">
        <f>+ABS(F116-F101)</f>
        <v>0.029861111111111116</v>
      </c>
    </row>
    <row r="117" spans="1:7" ht="15" customHeight="1">
      <c r="A117" s="30">
        <v>17</v>
      </c>
      <c r="B117" s="22" t="s">
        <v>100</v>
      </c>
      <c r="C117" s="22" t="s">
        <v>261</v>
      </c>
      <c r="D117" s="23">
        <v>2009</v>
      </c>
      <c r="E117" s="22" t="s">
        <v>102</v>
      </c>
      <c r="F117" s="31">
        <v>0.10625</v>
      </c>
      <c r="G117" s="31">
        <f>+ABS(F117-F101)</f>
        <v>0.03125</v>
      </c>
    </row>
    <row r="118" spans="1:7" ht="15" customHeight="1">
      <c r="A118" s="30">
        <v>18</v>
      </c>
      <c r="B118" s="13" t="s">
        <v>451</v>
      </c>
      <c r="C118" s="13" t="s">
        <v>332</v>
      </c>
      <c r="D118" s="30">
        <v>2008</v>
      </c>
      <c r="E118" s="13"/>
      <c r="F118" s="31">
        <v>0.10694444444444444</v>
      </c>
      <c r="G118" s="31">
        <f>+ABS(F118-F101)</f>
        <v>0.03194444444444444</v>
      </c>
    </row>
    <row r="119" spans="1:7" ht="15" customHeight="1">
      <c r="A119" s="30">
        <v>19</v>
      </c>
      <c r="B119" s="22" t="s">
        <v>264</v>
      </c>
      <c r="C119" s="22" t="s">
        <v>265</v>
      </c>
      <c r="D119" s="23">
        <v>2008</v>
      </c>
      <c r="E119" s="22" t="s">
        <v>113</v>
      </c>
      <c r="F119" s="31">
        <v>0.10902777777777778</v>
      </c>
      <c r="G119" s="31">
        <f>+ABS(F119-F101)</f>
        <v>0.03402777777777778</v>
      </c>
    </row>
    <row r="120" spans="1:7" ht="15" customHeight="1">
      <c r="A120" s="30"/>
      <c r="B120" s="22" t="s">
        <v>258</v>
      </c>
      <c r="C120" s="22" t="s">
        <v>259</v>
      </c>
      <c r="D120" s="23">
        <v>2009</v>
      </c>
      <c r="E120" s="22"/>
      <c r="F120" s="30" t="s">
        <v>400</v>
      </c>
      <c r="G120" s="30"/>
    </row>
    <row r="121" ht="13.5" thickBot="1"/>
    <row r="122" spans="1:7" ht="19.5" customHeight="1" thickBot="1">
      <c r="A122" s="25" t="s">
        <v>28</v>
      </c>
      <c r="B122" s="26"/>
      <c r="C122" s="25" t="s">
        <v>25</v>
      </c>
      <c r="D122" s="26"/>
      <c r="E122" s="7" t="s">
        <v>26</v>
      </c>
      <c r="F122" s="27" t="s">
        <v>29</v>
      </c>
      <c r="G122" s="28"/>
    </row>
    <row r="123" spans="1:7" ht="7.5" customHeight="1" thickBot="1">
      <c r="A123" s="6"/>
      <c r="B123" s="6"/>
      <c r="C123" s="6"/>
      <c r="D123" s="11"/>
      <c r="E123" s="12"/>
      <c r="F123" s="12"/>
      <c r="G123" s="12"/>
    </row>
    <row r="124" spans="1:7" s="1" customFormat="1" ht="26.25" thickBot="1">
      <c r="A124" s="9" t="s">
        <v>4</v>
      </c>
      <c r="B124" s="3" t="s">
        <v>5</v>
      </c>
      <c r="C124" s="3" t="s">
        <v>0</v>
      </c>
      <c r="D124" s="2" t="s">
        <v>1</v>
      </c>
      <c r="E124" s="4" t="s">
        <v>2</v>
      </c>
      <c r="F124" s="5" t="s">
        <v>3</v>
      </c>
      <c r="G124" s="9" t="s">
        <v>356</v>
      </c>
    </row>
    <row r="125" spans="1:7" ht="15" customHeight="1">
      <c r="A125" s="29">
        <v>1</v>
      </c>
      <c r="B125" s="20" t="s">
        <v>129</v>
      </c>
      <c r="C125" s="20" t="s">
        <v>130</v>
      </c>
      <c r="D125" s="21">
        <v>2007</v>
      </c>
      <c r="E125" s="20" t="s">
        <v>131</v>
      </c>
      <c r="F125" s="32">
        <v>0.07847222222222222</v>
      </c>
      <c r="G125" s="31"/>
    </row>
    <row r="126" spans="1:7" ht="15" customHeight="1">
      <c r="A126" s="30">
        <v>2</v>
      </c>
      <c r="B126" s="13" t="s">
        <v>386</v>
      </c>
      <c r="C126" s="13" t="s">
        <v>81</v>
      </c>
      <c r="D126" s="30">
        <v>2007</v>
      </c>
      <c r="E126" s="13"/>
      <c r="F126" s="31">
        <v>0.07916666666666666</v>
      </c>
      <c r="G126" s="31">
        <f>+ABS(F126-F125)</f>
        <v>0.000694444444444442</v>
      </c>
    </row>
    <row r="127" spans="1:7" ht="15" customHeight="1">
      <c r="A127" s="30">
        <v>3</v>
      </c>
      <c r="B127" s="22" t="s">
        <v>126</v>
      </c>
      <c r="C127" s="22" t="s">
        <v>101</v>
      </c>
      <c r="D127" s="23">
        <v>2007</v>
      </c>
      <c r="E127" s="22" t="s">
        <v>127</v>
      </c>
      <c r="F127" s="31">
        <v>0.08194444444444444</v>
      </c>
      <c r="G127" s="31">
        <f>+ABS(F127-F125)</f>
        <v>0.0034722222222222238</v>
      </c>
    </row>
    <row r="128" spans="1:7" ht="15" customHeight="1">
      <c r="A128" s="30">
        <v>4</v>
      </c>
      <c r="B128" s="22" t="s">
        <v>74</v>
      </c>
      <c r="C128" s="22" t="s">
        <v>121</v>
      </c>
      <c r="D128" s="23">
        <v>2007</v>
      </c>
      <c r="E128" s="22"/>
      <c r="F128" s="31">
        <v>0.08333333333333333</v>
      </c>
      <c r="G128" s="31">
        <f>+ABS(F128-F125)</f>
        <v>0.004861111111111108</v>
      </c>
    </row>
    <row r="129" spans="1:7" ht="15" customHeight="1">
      <c r="A129" s="30">
        <v>5</v>
      </c>
      <c r="B129" s="13" t="s">
        <v>445</v>
      </c>
      <c r="C129" s="13" t="s">
        <v>89</v>
      </c>
      <c r="D129" s="30">
        <v>2008</v>
      </c>
      <c r="E129" s="13" t="s">
        <v>450</v>
      </c>
      <c r="F129" s="31">
        <v>0.08472222222222221</v>
      </c>
      <c r="G129" s="31">
        <f>+ABS(F129-F125)</f>
        <v>0.006249999999999992</v>
      </c>
    </row>
    <row r="130" spans="1:7" ht="15" customHeight="1">
      <c r="A130" s="30">
        <v>6</v>
      </c>
      <c r="B130" s="22" t="s">
        <v>106</v>
      </c>
      <c r="C130" s="22" t="s">
        <v>107</v>
      </c>
      <c r="D130" s="23">
        <v>2008</v>
      </c>
      <c r="E130" s="22" t="s">
        <v>108</v>
      </c>
      <c r="F130" s="31">
        <v>0.08680555555555557</v>
      </c>
      <c r="G130" s="31">
        <f>+ABS(F130-F125)</f>
        <v>0.008333333333333345</v>
      </c>
    </row>
    <row r="131" spans="1:7" ht="15" customHeight="1">
      <c r="A131" s="30">
        <v>7</v>
      </c>
      <c r="B131" s="22" t="s">
        <v>118</v>
      </c>
      <c r="C131" s="22" t="s">
        <v>119</v>
      </c>
      <c r="D131" s="23">
        <v>2008</v>
      </c>
      <c r="E131" s="22"/>
      <c r="F131" s="31">
        <v>0.08750000000000001</v>
      </c>
      <c r="G131" s="31">
        <f>+ABS(F131-F125)</f>
        <v>0.009027777777777787</v>
      </c>
    </row>
    <row r="132" spans="1:7" ht="15" customHeight="1">
      <c r="A132" s="30">
        <v>8</v>
      </c>
      <c r="B132" s="22" t="s">
        <v>124</v>
      </c>
      <c r="C132" s="22" t="s">
        <v>125</v>
      </c>
      <c r="D132" s="23">
        <v>2007</v>
      </c>
      <c r="E132" s="22" t="s">
        <v>113</v>
      </c>
      <c r="F132" s="31">
        <v>0.08888888888888889</v>
      </c>
      <c r="G132" s="31">
        <f>+ABS(F132-F125)</f>
        <v>0.010416666666666671</v>
      </c>
    </row>
    <row r="133" spans="1:7" ht="15" customHeight="1">
      <c r="A133" s="30">
        <v>9</v>
      </c>
      <c r="B133" s="22" t="s">
        <v>122</v>
      </c>
      <c r="C133" s="22" t="s">
        <v>64</v>
      </c>
      <c r="D133" s="23">
        <v>2007</v>
      </c>
      <c r="E133" s="22" t="s">
        <v>98</v>
      </c>
      <c r="F133" s="31">
        <v>0.08958333333333333</v>
      </c>
      <c r="G133" s="31">
        <f>+ABS(F133-F125)</f>
        <v>0.011111111111111113</v>
      </c>
    </row>
    <row r="134" spans="1:7" ht="15" customHeight="1">
      <c r="A134" s="30">
        <v>10</v>
      </c>
      <c r="B134" s="22" t="s">
        <v>85</v>
      </c>
      <c r="C134" s="22" t="s">
        <v>120</v>
      </c>
      <c r="D134" s="23">
        <v>2008</v>
      </c>
      <c r="E134" s="22"/>
      <c r="F134" s="31">
        <v>0.09097222222222222</v>
      </c>
      <c r="G134" s="31">
        <f>+ABS(F134-F125)</f>
        <v>0.012499999999999997</v>
      </c>
    </row>
    <row r="135" spans="1:7" ht="15" customHeight="1">
      <c r="A135" s="30">
        <v>10</v>
      </c>
      <c r="B135" s="22" t="s">
        <v>123</v>
      </c>
      <c r="C135" s="22" t="s">
        <v>101</v>
      </c>
      <c r="D135" s="23">
        <v>2007</v>
      </c>
      <c r="E135" s="22" t="s">
        <v>113</v>
      </c>
      <c r="F135" s="31">
        <v>0.09097222222222222</v>
      </c>
      <c r="G135" s="31">
        <f>+ABS(F135-F125)</f>
        <v>0.012499999999999997</v>
      </c>
    </row>
    <row r="136" spans="1:7" ht="15" customHeight="1">
      <c r="A136" s="30">
        <v>12</v>
      </c>
      <c r="B136" s="22" t="s">
        <v>114</v>
      </c>
      <c r="C136" s="22" t="s">
        <v>115</v>
      </c>
      <c r="D136" s="23">
        <v>2008</v>
      </c>
      <c r="E136" s="22" t="s">
        <v>113</v>
      </c>
      <c r="F136" s="31">
        <v>0.09305555555555556</v>
      </c>
      <c r="G136" s="31">
        <f>+ABS(F136-F125)</f>
        <v>0.014583333333333337</v>
      </c>
    </row>
    <row r="137" spans="1:7" ht="15" customHeight="1">
      <c r="A137" s="30">
        <v>13</v>
      </c>
      <c r="B137" s="22" t="s">
        <v>91</v>
      </c>
      <c r="C137" s="22" t="s">
        <v>92</v>
      </c>
      <c r="D137" s="23">
        <v>2009</v>
      </c>
      <c r="E137" s="22"/>
      <c r="F137" s="31">
        <v>0.09513888888888888</v>
      </c>
      <c r="G137" s="31">
        <f>+ABS(F137-F125)</f>
        <v>0.016666666666666663</v>
      </c>
    </row>
    <row r="138" spans="1:7" ht="15" customHeight="1">
      <c r="A138" s="30">
        <v>13</v>
      </c>
      <c r="B138" s="22" t="s">
        <v>128</v>
      </c>
      <c r="C138" s="22" t="s">
        <v>121</v>
      </c>
      <c r="D138" s="23">
        <v>2007</v>
      </c>
      <c r="E138" s="22" t="s">
        <v>111</v>
      </c>
      <c r="F138" s="31">
        <v>0.09513888888888888</v>
      </c>
      <c r="G138" s="31">
        <f>+ABS(F138-F125)</f>
        <v>0.016666666666666663</v>
      </c>
    </row>
    <row r="139" spans="1:7" ht="15" customHeight="1">
      <c r="A139" s="30">
        <v>15</v>
      </c>
      <c r="B139" s="22" t="s">
        <v>116</v>
      </c>
      <c r="C139" s="22" t="s">
        <v>117</v>
      </c>
      <c r="D139" s="23">
        <v>2008</v>
      </c>
      <c r="E139" s="22"/>
      <c r="F139" s="31">
        <v>0.09583333333333333</v>
      </c>
      <c r="G139" s="31">
        <f>+ABS(F139-F125)</f>
        <v>0.017361111111111105</v>
      </c>
    </row>
    <row r="140" spans="1:7" ht="15" customHeight="1">
      <c r="A140" s="30">
        <v>16</v>
      </c>
      <c r="B140" s="13" t="s">
        <v>440</v>
      </c>
      <c r="C140" s="13" t="s">
        <v>145</v>
      </c>
      <c r="D140" s="30">
        <v>2008</v>
      </c>
      <c r="E140" s="13"/>
      <c r="F140" s="31">
        <v>0.09652777777777777</v>
      </c>
      <c r="G140" s="31">
        <f>+ABS(F140-F125)</f>
        <v>0.018055555555555547</v>
      </c>
    </row>
    <row r="141" spans="1:7" ht="15" customHeight="1">
      <c r="A141" s="30">
        <v>17</v>
      </c>
      <c r="B141" s="22" t="s">
        <v>81</v>
      </c>
      <c r="C141" s="22" t="s">
        <v>109</v>
      </c>
      <c r="D141" s="23">
        <v>2008</v>
      </c>
      <c r="E141" s="22"/>
      <c r="F141" s="31">
        <v>0.09791666666666667</v>
      </c>
      <c r="G141" s="31">
        <f>+ABS(F141-F125)</f>
        <v>0.019444444444444445</v>
      </c>
    </row>
    <row r="142" spans="1:7" ht="15" customHeight="1">
      <c r="A142" s="30">
        <v>17</v>
      </c>
      <c r="B142" s="13" t="s">
        <v>442</v>
      </c>
      <c r="C142" s="13" t="s">
        <v>101</v>
      </c>
      <c r="D142" s="30">
        <v>2008</v>
      </c>
      <c r="E142" s="13"/>
      <c r="F142" s="31">
        <v>0.09791666666666667</v>
      </c>
      <c r="G142" s="31">
        <f>+ABS(F142-F125)</f>
        <v>0.019444444444444445</v>
      </c>
    </row>
    <row r="143" spans="1:7" ht="15" customHeight="1">
      <c r="A143" s="30">
        <v>19</v>
      </c>
      <c r="B143" s="22" t="s">
        <v>110</v>
      </c>
      <c r="C143" s="22" t="s">
        <v>68</v>
      </c>
      <c r="D143" s="23">
        <v>2008</v>
      </c>
      <c r="E143" s="22" t="s">
        <v>111</v>
      </c>
      <c r="F143" s="31">
        <v>0.1013888888888889</v>
      </c>
      <c r="G143" s="31">
        <f>+ABS(F143-F125)</f>
        <v>0.022916666666666682</v>
      </c>
    </row>
    <row r="144" spans="1:7" ht="15" customHeight="1">
      <c r="A144" s="30">
        <v>20</v>
      </c>
      <c r="B144" s="22" t="s">
        <v>103</v>
      </c>
      <c r="C144" s="22" t="s">
        <v>104</v>
      </c>
      <c r="D144" s="23">
        <v>2008</v>
      </c>
      <c r="E144" s="22" t="s">
        <v>98</v>
      </c>
      <c r="F144" s="31">
        <v>0.10208333333333335</v>
      </c>
      <c r="G144" s="31">
        <f>+ABS(F144-F125)</f>
        <v>0.023611111111111124</v>
      </c>
    </row>
    <row r="145" spans="1:7" ht="15" customHeight="1">
      <c r="A145" s="30">
        <v>21</v>
      </c>
      <c r="B145" s="13" t="s">
        <v>447</v>
      </c>
      <c r="C145" s="13" t="s">
        <v>449</v>
      </c>
      <c r="D145" s="30">
        <v>2008</v>
      </c>
      <c r="E145" s="13"/>
      <c r="F145" s="31">
        <v>0.10416666666666667</v>
      </c>
      <c r="G145" s="31">
        <f>+ABS(F145-F125)</f>
        <v>0.02569444444444445</v>
      </c>
    </row>
    <row r="146" spans="1:7" ht="15" customHeight="1">
      <c r="A146" s="30">
        <v>22</v>
      </c>
      <c r="B146" s="13" t="s">
        <v>437</v>
      </c>
      <c r="C146" s="13" t="s">
        <v>137</v>
      </c>
      <c r="D146" s="30">
        <v>2007</v>
      </c>
      <c r="E146" s="13"/>
      <c r="F146" s="31">
        <v>0.10625</v>
      </c>
      <c r="G146" s="31">
        <f>+ABS(F146-F125)</f>
        <v>0.027777777777777776</v>
      </c>
    </row>
    <row r="147" spans="1:7" ht="15" customHeight="1">
      <c r="A147" s="30">
        <v>23</v>
      </c>
      <c r="B147" s="22" t="s">
        <v>67</v>
      </c>
      <c r="C147" s="22" t="s">
        <v>105</v>
      </c>
      <c r="D147" s="23">
        <v>2008</v>
      </c>
      <c r="E147" s="22"/>
      <c r="F147" s="31">
        <v>0.10694444444444444</v>
      </c>
      <c r="G147" s="31">
        <f>+ABS(F147-F125)</f>
        <v>0.028472222222222218</v>
      </c>
    </row>
    <row r="148" spans="1:7" ht="15" customHeight="1">
      <c r="A148" s="30">
        <v>24</v>
      </c>
      <c r="B148" s="13" t="s">
        <v>439</v>
      </c>
      <c r="C148" s="13" t="s">
        <v>443</v>
      </c>
      <c r="D148" s="30">
        <v>2008</v>
      </c>
      <c r="E148" s="13"/>
      <c r="F148" s="31">
        <v>0.10833333333333334</v>
      </c>
      <c r="G148" s="31">
        <f>+ABS(F148-F125)</f>
        <v>0.029861111111111116</v>
      </c>
    </row>
    <row r="149" spans="1:7" ht="15" customHeight="1">
      <c r="A149" s="30">
        <v>25</v>
      </c>
      <c r="B149" s="13" t="s">
        <v>446</v>
      </c>
      <c r="C149" s="13" t="s">
        <v>448</v>
      </c>
      <c r="D149" s="30">
        <v>2009</v>
      </c>
      <c r="E149" s="13"/>
      <c r="F149" s="31">
        <v>0.10902777777777778</v>
      </c>
      <c r="G149" s="31">
        <f>+ABS(F149-F125)</f>
        <v>0.030555555555555558</v>
      </c>
    </row>
    <row r="150" spans="1:7" ht="15" customHeight="1">
      <c r="A150" s="30">
        <v>26</v>
      </c>
      <c r="B150" s="22" t="s">
        <v>93</v>
      </c>
      <c r="C150" s="22" t="s">
        <v>94</v>
      </c>
      <c r="D150" s="23">
        <v>2009</v>
      </c>
      <c r="E150" s="22" t="s">
        <v>95</v>
      </c>
      <c r="F150" s="31">
        <v>0.11458333333333333</v>
      </c>
      <c r="G150" s="31">
        <f>+ABS(F150-F125)</f>
        <v>0.03611111111111111</v>
      </c>
    </row>
    <row r="151" spans="1:7" ht="15" customHeight="1">
      <c r="A151" s="30">
        <v>27</v>
      </c>
      <c r="B151" s="22" t="s">
        <v>96</v>
      </c>
      <c r="C151" s="22" t="s">
        <v>97</v>
      </c>
      <c r="D151" s="23">
        <v>2009</v>
      </c>
      <c r="E151" s="22" t="s">
        <v>98</v>
      </c>
      <c r="F151" s="31">
        <v>0.11805555555555557</v>
      </c>
      <c r="G151" s="31">
        <f>+ABS(F151-F125)</f>
        <v>0.039583333333333345</v>
      </c>
    </row>
    <row r="152" spans="1:7" ht="15" customHeight="1">
      <c r="A152" s="30">
        <v>28</v>
      </c>
      <c r="B152" s="22" t="s">
        <v>72</v>
      </c>
      <c r="C152" s="22" t="s">
        <v>99</v>
      </c>
      <c r="D152" s="23">
        <v>2009</v>
      </c>
      <c r="E152" s="22"/>
      <c r="F152" s="31">
        <v>0.12569444444444444</v>
      </c>
      <c r="G152" s="31">
        <f>+ABS(F152-F125)</f>
        <v>0.04722222222222222</v>
      </c>
    </row>
    <row r="153" spans="1:7" ht="15" customHeight="1">
      <c r="A153" s="30">
        <v>29</v>
      </c>
      <c r="B153" s="13" t="s">
        <v>444</v>
      </c>
      <c r="C153" s="13" t="s">
        <v>104</v>
      </c>
      <c r="D153" s="30">
        <v>2008</v>
      </c>
      <c r="E153" s="13"/>
      <c r="F153" s="31">
        <v>0.12638888888888888</v>
      </c>
      <c r="G153" s="31">
        <f>+ABS(F153-F125)</f>
        <v>0.04791666666666666</v>
      </c>
    </row>
    <row r="154" spans="1:7" ht="15" customHeight="1">
      <c r="A154" s="30">
        <v>30</v>
      </c>
      <c r="B154" s="13" t="s">
        <v>441</v>
      </c>
      <c r="C154" s="13" t="s">
        <v>187</v>
      </c>
      <c r="D154" s="30">
        <v>2008</v>
      </c>
      <c r="E154" s="13"/>
      <c r="F154" s="31">
        <v>0.14027777777777778</v>
      </c>
      <c r="G154" s="31">
        <f>+ABS(F154-F125)</f>
        <v>0.06180555555555556</v>
      </c>
    </row>
    <row r="155" ht="13.5" thickBot="1"/>
    <row r="156" spans="1:7" ht="19.5" customHeight="1" thickBot="1">
      <c r="A156" s="25" t="s">
        <v>30</v>
      </c>
      <c r="B156" s="26"/>
      <c r="C156" s="25" t="s">
        <v>31</v>
      </c>
      <c r="D156" s="26"/>
      <c r="E156" s="7" t="s">
        <v>32</v>
      </c>
      <c r="F156" s="27" t="s">
        <v>33</v>
      </c>
      <c r="G156" s="28"/>
    </row>
    <row r="157" spans="1:7" ht="7.5" customHeight="1" thickBot="1">
      <c r="A157" s="6"/>
      <c r="B157" s="6"/>
      <c r="C157" s="6"/>
      <c r="D157" s="11"/>
      <c r="E157" s="12"/>
      <c r="F157" s="12"/>
      <c r="G157" s="12"/>
    </row>
    <row r="158" spans="1:7" s="1" customFormat="1" ht="26.25" thickBot="1">
      <c r="A158" s="9" t="s">
        <v>4</v>
      </c>
      <c r="B158" s="3" t="s">
        <v>5</v>
      </c>
      <c r="C158" s="3" t="s">
        <v>0</v>
      </c>
      <c r="D158" s="2" t="s">
        <v>1</v>
      </c>
      <c r="E158" s="4" t="s">
        <v>2</v>
      </c>
      <c r="F158" s="5" t="s">
        <v>3</v>
      </c>
      <c r="G158" s="9" t="s">
        <v>356</v>
      </c>
    </row>
    <row r="159" spans="1:7" ht="15" customHeight="1">
      <c r="A159" s="29">
        <v>1</v>
      </c>
      <c r="B159" s="20" t="s">
        <v>292</v>
      </c>
      <c r="C159" s="20" t="s">
        <v>293</v>
      </c>
      <c r="D159" s="21">
        <v>2005</v>
      </c>
      <c r="E159" s="20" t="s">
        <v>175</v>
      </c>
      <c r="F159" s="32">
        <v>0.06874999999999999</v>
      </c>
      <c r="G159" s="31"/>
    </row>
    <row r="160" spans="1:7" ht="15" customHeight="1">
      <c r="A160" s="30">
        <v>2</v>
      </c>
      <c r="B160" s="14" t="s">
        <v>468</v>
      </c>
      <c r="C160" s="14" t="s">
        <v>469</v>
      </c>
      <c r="D160" s="15">
        <v>2005</v>
      </c>
      <c r="E160" s="14" t="s">
        <v>138</v>
      </c>
      <c r="F160" s="31">
        <v>0.07083333333333333</v>
      </c>
      <c r="G160" s="31">
        <f>+ABS(F160-F159)</f>
        <v>0.00208333333333334</v>
      </c>
    </row>
    <row r="161" spans="1:7" ht="15" customHeight="1">
      <c r="A161" s="30">
        <v>3</v>
      </c>
      <c r="B161" s="22" t="s">
        <v>290</v>
      </c>
      <c r="C161" s="22" t="s">
        <v>256</v>
      </c>
      <c r="D161" s="23">
        <v>2005</v>
      </c>
      <c r="E161" s="22" t="s">
        <v>138</v>
      </c>
      <c r="F161" s="31">
        <v>0.07222222222222223</v>
      </c>
      <c r="G161" s="31">
        <f>+ABS(F161-F159)</f>
        <v>0.0034722222222222376</v>
      </c>
    </row>
    <row r="162" spans="1:7" ht="15" customHeight="1">
      <c r="A162" s="30">
        <v>4</v>
      </c>
      <c r="B162" s="14" t="s">
        <v>373</v>
      </c>
      <c r="C162" s="14" t="s">
        <v>260</v>
      </c>
      <c r="D162" s="15">
        <v>2005</v>
      </c>
      <c r="E162" s="14" t="s">
        <v>175</v>
      </c>
      <c r="F162" s="31">
        <v>0.07847222222222222</v>
      </c>
      <c r="G162" s="31">
        <f>+ABS(F162-F159)</f>
        <v>0.00972222222222223</v>
      </c>
    </row>
    <row r="163" spans="1:7" ht="15" customHeight="1">
      <c r="A163" s="30">
        <v>5</v>
      </c>
      <c r="B163" s="22" t="s">
        <v>288</v>
      </c>
      <c r="C163" s="22" t="s">
        <v>289</v>
      </c>
      <c r="D163" s="23">
        <v>2006</v>
      </c>
      <c r="E163" s="22"/>
      <c r="F163" s="31">
        <v>0.08125</v>
      </c>
      <c r="G163" s="31">
        <f>+ABS(F163-F159)</f>
        <v>0.012500000000000011</v>
      </c>
    </row>
    <row r="164" spans="1:7" ht="15" customHeight="1">
      <c r="A164" s="30">
        <v>6</v>
      </c>
      <c r="B164" s="14" t="s">
        <v>375</v>
      </c>
      <c r="C164" s="14" t="s">
        <v>248</v>
      </c>
      <c r="D164" s="15">
        <v>2006</v>
      </c>
      <c r="E164" s="14" t="s">
        <v>379</v>
      </c>
      <c r="F164" s="31">
        <v>0.08194444444444444</v>
      </c>
      <c r="G164" s="31">
        <f>+ABS(F164-F159)</f>
        <v>0.013194444444444453</v>
      </c>
    </row>
    <row r="165" spans="1:7" ht="15" customHeight="1">
      <c r="A165" s="30">
        <v>7</v>
      </c>
      <c r="B165" s="22" t="s">
        <v>271</v>
      </c>
      <c r="C165" s="22" t="s">
        <v>243</v>
      </c>
      <c r="D165" s="23">
        <v>2005</v>
      </c>
      <c r="E165" s="22" t="s">
        <v>138</v>
      </c>
      <c r="F165" s="31">
        <v>0.08472222222222221</v>
      </c>
      <c r="G165" s="31">
        <f>+ABS(F165-F159)</f>
        <v>0.01597222222222222</v>
      </c>
    </row>
    <row r="166" spans="1:7" ht="15" customHeight="1">
      <c r="A166" s="30">
        <v>8</v>
      </c>
      <c r="B166" s="22" t="s">
        <v>285</v>
      </c>
      <c r="C166" s="22" t="s">
        <v>286</v>
      </c>
      <c r="D166" s="23">
        <v>2006</v>
      </c>
      <c r="E166" s="22" t="s">
        <v>287</v>
      </c>
      <c r="F166" s="31">
        <v>0.08472222222222221</v>
      </c>
      <c r="G166" s="31">
        <f>+ABS(F166-F159)</f>
        <v>0.01597222222222222</v>
      </c>
    </row>
    <row r="167" spans="1:7" ht="15" customHeight="1">
      <c r="A167" s="30">
        <v>9</v>
      </c>
      <c r="B167" s="14" t="s">
        <v>466</v>
      </c>
      <c r="C167" s="14" t="s">
        <v>250</v>
      </c>
      <c r="D167" s="15">
        <v>2006</v>
      </c>
      <c r="E167" s="14"/>
      <c r="F167" s="31">
        <v>0.08888888888888889</v>
      </c>
      <c r="G167" s="31">
        <f>+ABS(F167-F159)</f>
        <v>0.0201388888888889</v>
      </c>
    </row>
    <row r="168" spans="1:7" ht="15" customHeight="1">
      <c r="A168" s="30">
        <v>10</v>
      </c>
      <c r="B168" s="14" t="s">
        <v>467</v>
      </c>
      <c r="C168" s="14" t="s">
        <v>309</v>
      </c>
      <c r="D168" s="15">
        <v>2006</v>
      </c>
      <c r="E168" s="14"/>
      <c r="F168" s="31">
        <v>0.10694444444444444</v>
      </c>
      <c r="G168" s="31">
        <f>+ABS(F168-F159)</f>
        <v>0.03819444444444445</v>
      </c>
    </row>
    <row r="169" ht="13.5" thickBot="1"/>
    <row r="170" spans="1:7" ht="19.5" customHeight="1" thickBot="1">
      <c r="A170" s="25" t="s">
        <v>34</v>
      </c>
      <c r="B170" s="26"/>
      <c r="C170" s="25" t="s">
        <v>31</v>
      </c>
      <c r="D170" s="26"/>
      <c r="E170" s="7" t="s">
        <v>32</v>
      </c>
      <c r="F170" s="27" t="s">
        <v>35</v>
      </c>
      <c r="G170" s="28"/>
    </row>
    <row r="171" spans="1:7" ht="7.5" customHeight="1" thickBot="1">
      <c r="A171" s="6"/>
      <c r="B171" s="6"/>
      <c r="C171" s="6"/>
      <c r="D171" s="11"/>
      <c r="E171" s="12"/>
      <c r="F171" s="12"/>
      <c r="G171" s="12"/>
    </row>
    <row r="172" spans="1:7" s="1" customFormat="1" ht="26.25" thickBot="1">
      <c r="A172" s="9" t="s">
        <v>4</v>
      </c>
      <c r="B172" s="3" t="s">
        <v>5</v>
      </c>
      <c r="C172" s="3" t="s">
        <v>0</v>
      </c>
      <c r="D172" s="2" t="s">
        <v>1</v>
      </c>
      <c r="E172" s="4" t="s">
        <v>2</v>
      </c>
      <c r="F172" s="5" t="s">
        <v>3</v>
      </c>
      <c r="G172" s="9" t="s">
        <v>356</v>
      </c>
    </row>
    <row r="173" spans="1:7" ht="15" customHeight="1">
      <c r="A173" s="29">
        <v>1</v>
      </c>
      <c r="B173" s="20" t="s">
        <v>139</v>
      </c>
      <c r="C173" s="20" t="s">
        <v>121</v>
      </c>
      <c r="D173" s="21">
        <v>2006</v>
      </c>
      <c r="E173" s="20" t="s">
        <v>138</v>
      </c>
      <c r="F173" s="32">
        <v>0.09444444444444444</v>
      </c>
      <c r="G173" s="31"/>
    </row>
    <row r="174" spans="1:7" ht="15" customHeight="1">
      <c r="A174" s="30">
        <v>2</v>
      </c>
      <c r="B174" s="14" t="s">
        <v>474</v>
      </c>
      <c r="C174" s="14" t="s">
        <v>68</v>
      </c>
      <c r="D174" s="15">
        <v>2005</v>
      </c>
      <c r="E174" s="14"/>
      <c r="F174" s="31">
        <v>0.09583333333333333</v>
      </c>
      <c r="G174" s="31">
        <f>+ABS(F174-F173)</f>
        <v>0.001388888888888884</v>
      </c>
    </row>
    <row r="175" spans="1:7" ht="15" customHeight="1">
      <c r="A175" s="30">
        <v>3</v>
      </c>
      <c r="B175" s="22" t="s">
        <v>147</v>
      </c>
      <c r="C175" s="22" t="s">
        <v>148</v>
      </c>
      <c r="D175" s="23">
        <v>2005</v>
      </c>
      <c r="E175" s="22" t="s">
        <v>149</v>
      </c>
      <c r="F175" s="31">
        <v>0.09722222222222222</v>
      </c>
      <c r="G175" s="31">
        <f>+ABS(F175-F173)</f>
        <v>0.002777777777777782</v>
      </c>
    </row>
    <row r="176" spans="1:7" ht="15" customHeight="1">
      <c r="A176" s="30">
        <v>4</v>
      </c>
      <c r="B176" s="22" t="s">
        <v>135</v>
      </c>
      <c r="C176" s="22" t="s">
        <v>94</v>
      </c>
      <c r="D176" s="23">
        <v>2006</v>
      </c>
      <c r="E176" s="22" t="s">
        <v>136</v>
      </c>
      <c r="F176" s="31">
        <v>0.1013888888888889</v>
      </c>
      <c r="G176" s="31">
        <f>+ABS(F176-F173)</f>
        <v>0.006944444444444461</v>
      </c>
    </row>
    <row r="177" spans="1:7" ht="15" customHeight="1">
      <c r="A177" s="30">
        <v>5</v>
      </c>
      <c r="B177" s="22" t="s">
        <v>141</v>
      </c>
      <c r="C177" s="22" t="s">
        <v>142</v>
      </c>
      <c r="D177" s="23">
        <v>2005</v>
      </c>
      <c r="E177" s="22" t="s">
        <v>143</v>
      </c>
      <c r="F177" s="31">
        <v>0.10833333333333334</v>
      </c>
      <c r="G177" s="31">
        <f>+ABS(F177-F173)</f>
        <v>0.013888888888888895</v>
      </c>
    </row>
    <row r="178" spans="1:7" ht="15" customHeight="1">
      <c r="A178" s="30">
        <v>6</v>
      </c>
      <c r="B178" s="14" t="s">
        <v>470</v>
      </c>
      <c r="C178" s="14" t="s">
        <v>476</v>
      </c>
      <c r="D178" s="15">
        <v>2006</v>
      </c>
      <c r="E178" s="14"/>
      <c r="F178" s="31">
        <v>0.10972222222222222</v>
      </c>
      <c r="G178" s="31">
        <f>+ABS(F178-F173)</f>
        <v>0.015277777777777779</v>
      </c>
    </row>
    <row r="179" spans="1:7" ht="15" customHeight="1">
      <c r="A179" s="30">
        <v>7</v>
      </c>
      <c r="B179" s="14" t="s">
        <v>472</v>
      </c>
      <c r="C179" s="14" t="s">
        <v>89</v>
      </c>
      <c r="D179" s="15">
        <v>2006</v>
      </c>
      <c r="E179" s="14"/>
      <c r="F179" s="31">
        <v>0.11041666666666666</v>
      </c>
      <c r="G179" s="31">
        <f>+ABS(F179-F173)</f>
        <v>0.01597222222222222</v>
      </c>
    </row>
    <row r="180" spans="1:7" ht="15" customHeight="1">
      <c r="A180" s="30">
        <v>8</v>
      </c>
      <c r="B180" s="22" t="s">
        <v>132</v>
      </c>
      <c r="C180" s="22" t="s">
        <v>66</v>
      </c>
      <c r="D180" s="23">
        <v>2006</v>
      </c>
      <c r="E180" s="22" t="s">
        <v>133</v>
      </c>
      <c r="F180" s="31">
        <v>0.11805555555555557</v>
      </c>
      <c r="G180" s="31">
        <f>+ABS(F180-F173)</f>
        <v>0.023611111111111124</v>
      </c>
    </row>
    <row r="181" spans="1:7" ht="15" customHeight="1">
      <c r="A181" s="30">
        <v>9</v>
      </c>
      <c r="B181" s="13" t="s">
        <v>475</v>
      </c>
      <c r="C181" s="13" t="s">
        <v>146</v>
      </c>
      <c r="D181" s="15">
        <v>2006</v>
      </c>
      <c r="E181" s="13"/>
      <c r="F181" s="31">
        <v>0.12152777777777778</v>
      </c>
      <c r="G181" s="31">
        <f>+ABS(F181-F173)</f>
        <v>0.027083333333333334</v>
      </c>
    </row>
    <row r="182" spans="1:7" ht="15" customHeight="1">
      <c r="A182" s="30">
        <v>10</v>
      </c>
      <c r="B182" s="14" t="s">
        <v>438</v>
      </c>
      <c r="C182" s="14" t="s">
        <v>101</v>
      </c>
      <c r="D182" s="15">
        <v>2005</v>
      </c>
      <c r="E182" s="14"/>
      <c r="F182" s="31">
        <v>0.12152777777777778</v>
      </c>
      <c r="G182" s="31">
        <f>+ABS(F182-F173)</f>
        <v>0.027083333333333334</v>
      </c>
    </row>
    <row r="183" spans="1:7" ht="15" customHeight="1">
      <c r="A183" s="30">
        <v>11</v>
      </c>
      <c r="B183" s="22" t="s">
        <v>134</v>
      </c>
      <c r="C183" s="22" t="s">
        <v>101</v>
      </c>
      <c r="D183" s="23">
        <v>2006</v>
      </c>
      <c r="E183" s="22" t="s">
        <v>98</v>
      </c>
      <c r="F183" s="31">
        <v>0.12291666666666667</v>
      </c>
      <c r="G183" s="31">
        <f>+ABS(F183-F173)</f>
        <v>0.028472222222222232</v>
      </c>
    </row>
    <row r="184" spans="1:7" ht="15" customHeight="1">
      <c r="A184" s="30">
        <v>12</v>
      </c>
      <c r="B184" s="22" t="s">
        <v>106</v>
      </c>
      <c r="C184" s="22" t="s">
        <v>140</v>
      </c>
      <c r="D184" s="23">
        <v>2005</v>
      </c>
      <c r="E184" s="22" t="s">
        <v>108</v>
      </c>
      <c r="F184" s="31">
        <v>0.125</v>
      </c>
      <c r="G184" s="31">
        <f>+ABS(F184-F173)</f>
        <v>0.030555555555555558</v>
      </c>
    </row>
    <row r="185" spans="1:7" ht="15" customHeight="1">
      <c r="A185" s="30">
        <v>13</v>
      </c>
      <c r="B185" s="22" t="s">
        <v>144</v>
      </c>
      <c r="C185" s="22" t="s">
        <v>145</v>
      </c>
      <c r="D185" s="23">
        <v>2005</v>
      </c>
      <c r="E185" s="22" t="s">
        <v>138</v>
      </c>
      <c r="F185" s="31">
        <v>0.12916666666666668</v>
      </c>
      <c r="G185" s="31">
        <f>+ABS(F185-F173)</f>
        <v>0.03472222222222224</v>
      </c>
    </row>
    <row r="186" spans="1:7" ht="15" customHeight="1">
      <c r="A186" s="30">
        <v>14</v>
      </c>
      <c r="B186" s="14" t="s">
        <v>471</v>
      </c>
      <c r="C186" s="14" t="s">
        <v>146</v>
      </c>
      <c r="D186" s="15">
        <v>2005</v>
      </c>
      <c r="E186" s="14" t="s">
        <v>138</v>
      </c>
      <c r="F186" s="31">
        <v>0.12916666666666668</v>
      </c>
      <c r="G186" s="31">
        <f>+ABS(F186-F173)</f>
        <v>0.03472222222222224</v>
      </c>
    </row>
    <row r="187" spans="1:7" ht="15" customHeight="1">
      <c r="A187" s="30">
        <v>15</v>
      </c>
      <c r="B187" s="14" t="s">
        <v>447</v>
      </c>
      <c r="C187" s="14" t="s">
        <v>105</v>
      </c>
      <c r="D187" s="15">
        <v>2006</v>
      </c>
      <c r="E187" s="14"/>
      <c r="F187" s="31">
        <v>0.13541666666666666</v>
      </c>
      <c r="G187" s="31">
        <f>+ABS(F187-F173)</f>
        <v>0.040972222222222215</v>
      </c>
    </row>
    <row r="188" spans="1:7" ht="15" customHeight="1">
      <c r="A188" s="30">
        <v>16</v>
      </c>
      <c r="B188" s="14" t="s">
        <v>473</v>
      </c>
      <c r="C188" s="14" t="s">
        <v>83</v>
      </c>
      <c r="D188" s="15">
        <v>2006</v>
      </c>
      <c r="E188" s="14"/>
      <c r="F188" s="31">
        <v>0.13819444444444443</v>
      </c>
      <c r="G188" s="31">
        <f>+ABS(F188-F173)</f>
        <v>0.04374999999999998</v>
      </c>
    </row>
    <row r="189" spans="1:7" ht="15" customHeight="1">
      <c r="A189" s="30">
        <v>17</v>
      </c>
      <c r="B189" s="14" t="s">
        <v>439</v>
      </c>
      <c r="C189" s="14" t="s">
        <v>148</v>
      </c>
      <c r="D189" s="15">
        <v>2005</v>
      </c>
      <c r="E189" s="14"/>
      <c r="F189" s="31">
        <v>0.14166666666666666</v>
      </c>
      <c r="G189" s="31">
        <f>+ABS(F189-F173)</f>
        <v>0.04722222222222222</v>
      </c>
    </row>
    <row r="190" ht="13.5" thickBot="1"/>
    <row r="191" spans="1:7" ht="19.5" customHeight="1" thickBot="1">
      <c r="A191" s="25" t="s">
        <v>36</v>
      </c>
      <c r="B191" s="26"/>
      <c r="C191" s="25" t="s">
        <v>37</v>
      </c>
      <c r="D191" s="26"/>
      <c r="E191" s="7" t="s">
        <v>32</v>
      </c>
      <c r="F191" s="27" t="s">
        <v>38</v>
      </c>
      <c r="G191" s="28"/>
    </row>
    <row r="192" spans="1:7" ht="7.5" customHeight="1" thickBot="1">
      <c r="A192" s="6"/>
      <c r="B192" s="6"/>
      <c r="C192" s="6"/>
      <c r="D192" s="11"/>
      <c r="E192" s="12"/>
      <c r="F192" s="12"/>
      <c r="G192" s="12"/>
    </row>
    <row r="193" spans="1:7" s="1" customFormat="1" ht="26.25" thickBot="1">
      <c r="A193" s="9" t="s">
        <v>4</v>
      </c>
      <c r="B193" s="3" t="s">
        <v>5</v>
      </c>
      <c r="C193" s="3" t="s">
        <v>0</v>
      </c>
      <c r="D193" s="2" t="s">
        <v>1</v>
      </c>
      <c r="E193" s="4" t="s">
        <v>2</v>
      </c>
      <c r="F193" s="5" t="s">
        <v>3</v>
      </c>
      <c r="G193" s="9" t="s">
        <v>356</v>
      </c>
    </row>
    <row r="194" spans="1:7" ht="15" customHeight="1">
      <c r="A194" s="29">
        <v>1</v>
      </c>
      <c r="B194" s="20" t="s">
        <v>291</v>
      </c>
      <c r="C194" s="20" t="s">
        <v>309</v>
      </c>
      <c r="D194" s="21">
        <v>2003</v>
      </c>
      <c r="E194" s="20" t="s">
        <v>191</v>
      </c>
      <c r="F194" s="32">
        <v>0.08611111111111112</v>
      </c>
      <c r="G194" s="31"/>
    </row>
    <row r="195" spans="1:7" ht="15" customHeight="1">
      <c r="A195" s="30">
        <v>2</v>
      </c>
      <c r="B195" s="14" t="s">
        <v>372</v>
      </c>
      <c r="C195" s="14" t="s">
        <v>309</v>
      </c>
      <c r="D195" s="15">
        <v>2003</v>
      </c>
      <c r="E195" s="14" t="s">
        <v>138</v>
      </c>
      <c r="F195" s="31">
        <v>0.08680555555555557</v>
      </c>
      <c r="G195" s="31">
        <f>+ABS(F195-F194)</f>
        <v>0.000694444444444442</v>
      </c>
    </row>
    <row r="196" spans="1:7" ht="15" customHeight="1">
      <c r="A196" s="30">
        <v>3</v>
      </c>
      <c r="B196" s="22" t="s">
        <v>310</v>
      </c>
      <c r="C196" s="22" t="s">
        <v>256</v>
      </c>
      <c r="D196" s="23">
        <v>2003</v>
      </c>
      <c r="E196" s="22" t="s">
        <v>311</v>
      </c>
      <c r="F196" s="31">
        <v>0.08750000000000001</v>
      </c>
      <c r="G196" s="31">
        <f>+ABS(F196-F194)</f>
        <v>0.001388888888888884</v>
      </c>
    </row>
    <row r="197" spans="1:7" ht="15" customHeight="1">
      <c r="A197" s="30">
        <v>4</v>
      </c>
      <c r="B197" s="22" t="s">
        <v>298</v>
      </c>
      <c r="C197" s="22" t="s">
        <v>237</v>
      </c>
      <c r="D197" s="23">
        <v>2004</v>
      </c>
      <c r="E197" s="22" t="s">
        <v>299</v>
      </c>
      <c r="F197" s="31">
        <v>0.09027777777777778</v>
      </c>
      <c r="G197" s="31">
        <f>+ABS(F197-F194)</f>
        <v>0.004166666666666652</v>
      </c>
    </row>
    <row r="198" spans="1:7" ht="15" customHeight="1">
      <c r="A198" s="30">
        <v>5</v>
      </c>
      <c r="B198" s="22" t="s">
        <v>270</v>
      </c>
      <c r="C198" s="22" t="s">
        <v>294</v>
      </c>
      <c r="D198" s="23">
        <v>2004</v>
      </c>
      <c r="E198" s="22" t="s">
        <v>175</v>
      </c>
      <c r="F198" s="31">
        <v>0.09444444444444444</v>
      </c>
      <c r="G198" s="31">
        <f>+ABS(F198-F194)</f>
        <v>0.008333333333333318</v>
      </c>
    </row>
    <row r="199" spans="1:7" ht="15" customHeight="1">
      <c r="A199" s="30">
        <v>6</v>
      </c>
      <c r="B199" s="22" t="s">
        <v>300</v>
      </c>
      <c r="C199" s="22" t="s">
        <v>301</v>
      </c>
      <c r="D199" s="23">
        <v>2003</v>
      </c>
      <c r="E199" s="22" t="s">
        <v>302</v>
      </c>
      <c r="F199" s="31">
        <v>0.09583333333333333</v>
      </c>
      <c r="G199" s="31">
        <f>+ABS(F199-F194)</f>
        <v>0.009722222222222202</v>
      </c>
    </row>
    <row r="200" spans="1:7" ht="15" customHeight="1">
      <c r="A200" s="30">
        <v>7</v>
      </c>
      <c r="B200" s="22" t="s">
        <v>303</v>
      </c>
      <c r="C200" s="22" t="s">
        <v>304</v>
      </c>
      <c r="D200" s="23">
        <v>2003</v>
      </c>
      <c r="E200" s="22" t="s">
        <v>305</v>
      </c>
      <c r="F200" s="31">
        <v>0.09652777777777777</v>
      </c>
      <c r="G200" s="31">
        <f>+ABS(F200-F194)</f>
        <v>0.010416666666666644</v>
      </c>
    </row>
    <row r="201" spans="1:7" ht="15" customHeight="1">
      <c r="A201" s="30">
        <v>8</v>
      </c>
      <c r="B201" s="14" t="s">
        <v>375</v>
      </c>
      <c r="C201" s="14" t="s">
        <v>378</v>
      </c>
      <c r="D201" s="15">
        <v>2004</v>
      </c>
      <c r="E201" s="14" t="s">
        <v>379</v>
      </c>
      <c r="F201" s="31">
        <v>0.09722222222222222</v>
      </c>
      <c r="G201" s="31">
        <f>+ABS(F201-F194)</f>
        <v>0.0111111111111111</v>
      </c>
    </row>
    <row r="202" spans="1:7" ht="15" customHeight="1">
      <c r="A202" s="30">
        <v>9</v>
      </c>
      <c r="B202" s="22" t="s">
        <v>306</v>
      </c>
      <c r="C202" s="22" t="s">
        <v>307</v>
      </c>
      <c r="D202" s="23">
        <v>2003</v>
      </c>
      <c r="E202" s="22" t="s">
        <v>308</v>
      </c>
      <c r="F202" s="31">
        <v>0.09791666666666667</v>
      </c>
      <c r="G202" s="31">
        <f>+ABS(F202-F194)</f>
        <v>0.011805555555555541</v>
      </c>
    </row>
    <row r="203" spans="1:7" ht="15" customHeight="1">
      <c r="A203" s="30">
        <v>10</v>
      </c>
      <c r="B203" s="22" t="s">
        <v>165</v>
      </c>
      <c r="C203" s="22" t="s">
        <v>166</v>
      </c>
      <c r="D203" s="23">
        <v>2003</v>
      </c>
      <c r="E203" s="22" t="s">
        <v>167</v>
      </c>
      <c r="F203" s="31">
        <v>0.09999999999999999</v>
      </c>
      <c r="G203" s="31">
        <f>+ABS(F203-F194)</f>
        <v>0.013888888888888867</v>
      </c>
    </row>
    <row r="204" spans="1:7" ht="15" customHeight="1">
      <c r="A204" s="30">
        <v>11</v>
      </c>
      <c r="B204" s="14" t="s">
        <v>374</v>
      </c>
      <c r="C204" s="14" t="s">
        <v>376</v>
      </c>
      <c r="D204" s="15">
        <v>2004</v>
      </c>
      <c r="E204" s="14" t="s">
        <v>182</v>
      </c>
      <c r="F204" s="31">
        <v>0.1013888888888889</v>
      </c>
      <c r="G204" s="31">
        <f>+ABS(F204-F194)</f>
        <v>0.015277777777777779</v>
      </c>
    </row>
    <row r="205" spans="1:7" ht="15" customHeight="1">
      <c r="A205" s="30">
        <v>12</v>
      </c>
      <c r="B205" s="14" t="s">
        <v>373</v>
      </c>
      <c r="C205" s="14" t="s">
        <v>314</v>
      </c>
      <c r="D205" s="15">
        <v>2003</v>
      </c>
      <c r="E205" s="14" t="s">
        <v>305</v>
      </c>
      <c r="F205" s="31">
        <v>0.10277777777777779</v>
      </c>
      <c r="G205" s="31">
        <f>+ABS(F205-F194)</f>
        <v>0.016666666666666663</v>
      </c>
    </row>
    <row r="206" spans="1:7" ht="15" customHeight="1">
      <c r="A206" s="30">
        <v>13</v>
      </c>
      <c r="B206" s="14" t="s">
        <v>377</v>
      </c>
      <c r="C206" s="14" t="s">
        <v>269</v>
      </c>
      <c r="D206" s="15">
        <v>2003</v>
      </c>
      <c r="E206" s="14" t="s">
        <v>138</v>
      </c>
      <c r="F206" s="31">
        <v>0.10625</v>
      </c>
      <c r="G206" s="31">
        <f>+ABS(F206-F194)</f>
        <v>0.020138888888888873</v>
      </c>
    </row>
    <row r="207" spans="1:7" ht="15" customHeight="1">
      <c r="A207" s="30">
        <v>14</v>
      </c>
      <c r="B207" s="22" t="s">
        <v>295</v>
      </c>
      <c r="C207" s="22" t="s">
        <v>296</v>
      </c>
      <c r="D207" s="23">
        <v>2004</v>
      </c>
      <c r="E207" s="22" t="s">
        <v>297</v>
      </c>
      <c r="F207" s="31">
        <v>0.10902777777777778</v>
      </c>
      <c r="G207" s="31">
        <f>+ABS(F207-F194)</f>
        <v>0.022916666666666655</v>
      </c>
    </row>
    <row r="208" ht="13.5" thickBot="1"/>
    <row r="209" spans="1:7" ht="19.5" customHeight="1" thickBot="1">
      <c r="A209" s="25" t="s">
        <v>40</v>
      </c>
      <c r="B209" s="26"/>
      <c r="C209" s="25" t="s">
        <v>37</v>
      </c>
      <c r="D209" s="26"/>
      <c r="E209" s="7" t="s">
        <v>32</v>
      </c>
      <c r="F209" s="27" t="s">
        <v>39</v>
      </c>
      <c r="G209" s="28"/>
    </row>
    <row r="210" spans="1:7" ht="7.5" customHeight="1" thickBot="1">
      <c r="A210" s="6"/>
      <c r="B210" s="6"/>
      <c r="C210" s="6"/>
      <c r="D210" s="11"/>
      <c r="E210" s="12"/>
      <c r="F210" s="12"/>
      <c r="G210" s="12"/>
    </row>
    <row r="211" spans="1:7" s="1" customFormat="1" ht="26.25" thickBot="1">
      <c r="A211" s="9" t="s">
        <v>4</v>
      </c>
      <c r="B211" s="3" t="s">
        <v>5</v>
      </c>
      <c r="C211" s="3" t="s">
        <v>0</v>
      </c>
      <c r="D211" s="2" t="s">
        <v>1</v>
      </c>
      <c r="E211" s="4" t="s">
        <v>2</v>
      </c>
      <c r="F211" s="5" t="s">
        <v>3</v>
      </c>
      <c r="G211" s="9" t="s">
        <v>356</v>
      </c>
    </row>
    <row r="212" spans="1:7" ht="15" customHeight="1">
      <c r="A212" s="29">
        <v>1</v>
      </c>
      <c r="B212" s="20" t="s">
        <v>172</v>
      </c>
      <c r="C212" s="20" t="s">
        <v>146</v>
      </c>
      <c r="D212" s="21">
        <v>2003</v>
      </c>
      <c r="E212" s="20" t="s">
        <v>173</v>
      </c>
      <c r="F212" s="32">
        <v>0.08611111111111112</v>
      </c>
      <c r="G212" s="31"/>
    </row>
    <row r="213" spans="1:7" ht="15" customHeight="1">
      <c r="A213" s="30">
        <v>2</v>
      </c>
      <c r="B213" s="22" t="s">
        <v>168</v>
      </c>
      <c r="C213" s="22" t="s">
        <v>171</v>
      </c>
      <c r="D213" s="23">
        <v>2003</v>
      </c>
      <c r="E213" s="22" t="s">
        <v>170</v>
      </c>
      <c r="F213" s="31">
        <v>0.08680555555555557</v>
      </c>
      <c r="G213" s="31">
        <f>+ABS(F213-F212)</f>
        <v>0.000694444444444442</v>
      </c>
    </row>
    <row r="214" spans="1:7" ht="15" customHeight="1">
      <c r="A214" s="30">
        <v>3</v>
      </c>
      <c r="B214" s="22" t="s">
        <v>158</v>
      </c>
      <c r="C214" s="22" t="s">
        <v>159</v>
      </c>
      <c r="D214" s="23">
        <v>2004</v>
      </c>
      <c r="E214" s="22" t="s">
        <v>138</v>
      </c>
      <c r="F214" s="31">
        <v>0.08819444444444445</v>
      </c>
      <c r="G214" s="31">
        <f>+ABS(F214-F212)</f>
        <v>0.002083333333333326</v>
      </c>
    </row>
    <row r="215" spans="1:7" ht="15" customHeight="1">
      <c r="A215" s="30">
        <v>4</v>
      </c>
      <c r="B215" s="22" t="s">
        <v>160</v>
      </c>
      <c r="C215" s="22" t="s">
        <v>161</v>
      </c>
      <c r="D215" s="23">
        <v>2004</v>
      </c>
      <c r="E215" s="22" t="s">
        <v>162</v>
      </c>
      <c r="F215" s="31">
        <v>0.09166666666666667</v>
      </c>
      <c r="G215" s="31">
        <f>+ABS(F215-F212)</f>
        <v>0.00555555555555555</v>
      </c>
    </row>
    <row r="216" spans="1:7" ht="15" customHeight="1">
      <c r="A216" s="30">
        <v>5</v>
      </c>
      <c r="B216" s="22" t="s">
        <v>155</v>
      </c>
      <c r="C216" s="22" t="s">
        <v>121</v>
      </c>
      <c r="D216" s="23">
        <v>2004</v>
      </c>
      <c r="E216" s="22" t="s">
        <v>138</v>
      </c>
      <c r="F216" s="31">
        <v>0.09236111111111112</v>
      </c>
      <c r="G216" s="31">
        <f>+ABS(F216-F212)</f>
        <v>0.006249999999999992</v>
      </c>
    </row>
    <row r="217" spans="1:7" ht="15" customHeight="1">
      <c r="A217" s="30">
        <v>6</v>
      </c>
      <c r="B217" s="22" t="s">
        <v>163</v>
      </c>
      <c r="C217" s="22" t="s">
        <v>112</v>
      </c>
      <c r="D217" s="23">
        <v>2003</v>
      </c>
      <c r="E217" s="22" t="s">
        <v>164</v>
      </c>
      <c r="F217" s="31">
        <v>0.09444444444444444</v>
      </c>
      <c r="G217" s="31">
        <f>+ABS(F217-F212)</f>
        <v>0.008333333333333318</v>
      </c>
    </row>
    <row r="218" spans="1:7" ht="15" customHeight="1">
      <c r="A218" s="30">
        <v>7</v>
      </c>
      <c r="B218" s="22" t="s">
        <v>367</v>
      </c>
      <c r="C218" s="22" t="s">
        <v>130</v>
      </c>
      <c r="D218" s="23">
        <v>2003</v>
      </c>
      <c r="E218" s="22" t="s">
        <v>175</v>
      </c>
      <c r="F218" s="31">
        <v>0.09791666666666667</v>
      </c>
      <c r="G218" s="31">
        <f>+ABS(F218-F212)</f>
        <v>0.011805555555555541</v>
      </c>
    </row>
    <row r="219" spans="1:7" ht="15" customHeight="1">
      <c r="A219" s="30">
        <v>8</v>
      </c>
      <c r="B219" s="14" t="s">
        <v>369</v>
      </c>
      <c r="C219" s="14" t="s">
        <v>371</v>
      </c>
      <c r="D219" s="15">
        <v>2004</v>
      </c>
      <c r="E219" s="14" t="s">
        <v>193</v>
      </c>
      <c r="F219" s="31">
        <v>0.09861111111111111</v>
      </c>
      <c r="G219" s="31">
        <f>+ABS(F219-F212)</f>
        <v>0.012499999999999983</v>
      </c>
    </row>
    <row r="220" spans="1:7" ht="15" customHeight="1">
      <c r="A220" s="30">
        <v>9</v>
      </c>
      <c r="B220" s="22" t="s">
        <v>150</v>
      </c>
      <c r="C220" s="22" t="s">
        <v>151</v>
      </c>
      <c r="D220" s="23">
        <v>2004</v>
      </c>
      <c r="E220" s="22" t="s">
        <v>152</v>
      </c>
      <c r="F220" s="31">
        <v>0.09861111111111111</v>
      </c>
      <c r="G220" s="31">
        <f>+ABS(F220-F212)</f>
        <v>0.012499999999999983</v>
      </c>
    </row>
    <row r="221" spans="1:7" ht="15" customHeight="1">
      <c r="A221" s="30">
        <v>10</v>
      </c>
      <c r="B221" s="22" t="s">
        <v>156</v>
      </c>
      <c r="C221" s="22" t="s">
        <v>83</v>
      </c>
      <c r="D221" s="23">
        <v>2004</v>
      </c>
      <c r="E221" s="22" t="s">
        <v>157</v>
      </c>
      <c r="F221" s="31">
        <v>0.09930555555555555</v>
      </c>
      <c r="G221" s="31">
        <f>+ABS(F221-F212)</f>
        <v>0.013194444444444425</v>
      </c>
    </row>
    <row r="222" spans="1:7" ht="15" customHeight="1">
      <c r="A222" s="30">
        <v>11</v>
      </c>
      <c r="B222" s="22" t="s">
        <v>168</v>
      </c>
      <c r="C222" s="22" t="s">
        <v>169</v>
      </c>
      <c r="D222" s="23">
        <v>2003</v>
      </c>
      <c r="E222" s="22" t="s">
        <v>170</v>
      </c>
      <c r="F222" s="31">
        <v>0.09999999999999999</v>
      </c>
      <c r="G222" s="31">
        <f>+ABS(F222-F212)</f>
        <v>0.013888888888888867</v>
      </c>
    </row>
    <row r="223" spans="1:7" ht="15" customHeight="1">
      <c r="A223" s="30">
        <v>12</v>
      </c>
      <c r="B223" s="22" t="s">
        <v>364</v>
      </c>
      <c r="C223" s="22" t="s">
        <v>145</v>
      </c>
      <c r="D223" s="23">
        <v>2004</v>
      </c>
      <c r="E223" s="22" t="s">
        <v>366</v>
      </c>
      <c r="F223" s="31">
        <v>0.10347222222222223</v>
      </c>
      <c r="G223" s="31">
        <f>+ABS(F223-F212)</f>
        <v>0.017361111111111105</v>
      </c>
    </row>
    <row r="224" spans="1:7" ht="15" customHeight="1">
      <c r="A224" s="30">
        <v>13</v>
      </c>
      <c r="B224" s="22" t="s">
        <v>153</v>
      </c>
      <c r="C224" s="22" t="s">
        <v>130</v>
      </c>
      <c r="D224" s="23">
        <v>2004</v>
      </c>
      <c r="E224" s="22" t="s">
        <v>154</v>
      </c>
      <c r="F224" s="31">
        <v>0.10416666666666667</v>
      </c>
      <c r="G224" s="31">
        <f>+ABS(F224-F212)</f>
        <v>0.018055555555555547</v>
      </c>
    </row>
    <row r="225" spans="1:7" ht="15" customHeight="1">
      <c r="A225" s="30">
        <v>14</v>
      </c>
      <c r="B225" s="14" t="s">
        <v>368</v>
      </c>
      <c r="C225" s="14" t="s">
        <v>370</v>
      </c>
      <c r="D225" s="15">
        <v>2004</v>
      </c>
      <c r="E225" s="14" t="s">
        <v>175</v>
      </c>
      <c r="F225" s="31">
        <v>0.10694444444444444</v>
      </c>
      <c r="G225" s="31">
        <f>+ABS(F225-F212)</f>
        <v>0.020833333333333315</v>
      </c>
    </row>
    <row r="226" spans="1:7" ht="15" customHeight="1">
      <c r="A226" s="30">
        <v>15</v>
      </c>
      <c r="B226" s="22" t="s">
        <v>174</v>
      </c>
      <c r="C226" s="22" t="s">
        <v>119</v>
      </c>
      <c r="D226" s="23">
        <v>2004</v>
      </c>
      <c r="E226" s="22" t="s">
        <v>175</v>
      </c>
      <c r="F226" s="31">
        <v>0.10694444444444444</v>
      </c>
      <c r="G226" s="31">
        <f>+ABS(F226-F212)</f>
        <v>0.020833333333333315</v>
      </c>
    </row>
    <row r="227" spans="1:7" ht="15" customHeight="1">
      <c r="A227" s="30">
        <v>16</v>
      </c>
      <c r="B227" s="22" t="s">
        <v>153</v>
      </c>
      <c r="C227" s="22" t="s">
        <v>75</v>
      </c>
      <c r="D227" s="23">
        <v>2004</v>
      </c>
      <c r="E227" s="22" t="s">
        <v>154</v>
      </c>
      <c r="F227" s="31">
        <v>0.11180555555555556</v>
      </c>
      <c r="G227" s="31">
        <f>+ABS(F227-F212)</f>
        <v>0.025694444444444436</v>
      </c>
    </row>
    <row r="228" ht="13.5" thickBot="1"/>
    <row r="229" spans="1:7" ht="19.5" customHeight="1" thickBot="1">
      <c r="A229" s="25" t="s">
        <v>41</v>
      </c>
      <c r="B229" s="26"/>
      <c r="C229" s="25" t="s">
        <v>42</v>
      </c>
      <c r="D229" s="26"/>
      <c r="E229" s="7" t="s">
        <v>43</v>
      </c>
      <c r="F229" s="27" t="s">
        <v>44</v>
      </c>
      <c r="G229" s="28"/>
    </row>
    <row r="230" spans="1:7" ht="7.5" customHeight="1" thickBot="1">
      <c r="A230" s="6"/>
      <c r="B230" s="6"/>
      <c r="C230" s="6"/>
      <c r="D230" s="11"/>
      <c r="E230" s="12"/>
      <c r="F230" s="12"/>
      <c r="G230" s="12"/>
    </row>
    <row r="231" spans="1:7" s="1" customFormat="1" ht="26.25" thickBot="1">
      <c r="A231" s="9" t="s">
        <v>4</v>
      </c>
      <c r="B231" s="3" t="s">
        <v>5</v>
      </c>
      <c r="C231" s="3" t="s">
        <v>0</v>
      </c>
      <c r="D231" s="2" t="s">
        <v>1</v>
      </c>
      <c r="E231" s="4" t="s">
        <v>2</v>
      </c>
      <c r="F231" s="5" t="s">
        <v>3</v>
      </c>
      <c r="G231" s="9" t="s">
        <v>356</v>
      </c>
    </row>
    <row r="232" spans="1:7" ht="15" customHeight="1">
      <c r="A232" s="29">
        <v>1</v>
      </c>
      <c r="B232" s="17" t="s">
        <v>381</v>
      </c>
      <c r="C232" s="17" t="s">
        <v>382</v>
      </c>
      <c r="D232" s="21">
        <v>1998</v>
      </c>
      <c r="E232" s="17" t="s">
        <v>235</v>
      </c>
      <c r="F232" s="36" t="s">
        <v>385</v>
      </c>
      <c r="G232" s="31"/>
    </row>
    <row r="233" spans="1:7" ht="15" customHeight="1">
      <c r="A233" s="30">
        <v>2</v>
      </c>
      <c r="B233" s="22" t="s">
        <v>338</v>
      </c>
      <c r="C233" s="22" t="s">
        <v>252</v>
      </c>
      <c r="D233" s="23">
        <v>1997</v>
      </c>
      <c r="E233" s="22" t="s">
        <v>193</v>
      </c>
      <c r="F233" s="31">
        <v>0.8388888888888889</v>
      </c>
      <c r="G233" s="31">
        <f>+ABS(F233-F232)</f>
        <v>0.05555555555555558</v>
      </c>
    </row>
    <row r="234" spans="1:7" ht="15" customHeight="1">
      <c r="A234" s="30">
        <v>3</v>
      </c>
      <c r="B234" s="22" t="s">
        <v>335</v>
      </c>
      <c r="C234" s="22" t="s">
        <v>336</v>
      </c>
      <c r="D234" s="23">
        <v>1998</v>
      </c>
      <c r="E234" s="22" t="s">
        <v>193</v>
      </c>
      <c r="F234" s="31">
        <v>0.8791666666666668</v>
      </c>
      <c r="G234" s="31">
        <f>+ABS(F234-F232)</f>
        <v>0.09583333333333344</v>
      </c>
    </row>
    <row r="235" spans="1:7" ht="15" customHeight="1">
      <c r="A235" s="30">
        <v>4</v>
      </c>
      <c r="B235" s="22" t="s">
        <v>313</v>
      </c>
      <c r="C235" s="22" t="s">
        <v>293</v>
      </c>
      <c r="D235" s="23">
        <v>1998</v>
      </c>
      <c r="E235" s="22" t="s">
        <v>175</v>
      </c>
      <c r="F235" s="31">
        <v>0.8798611111111111</v>
      </c>
      <c r="G235" s="31">
        <f>+ABS(F235-F232)</f>
        <v>0.09652777777777777</v>
      </c>
    </row>
    <row r="236" spans="1:7" ht="15" customHeight="1">
      <c r="A236" s="30">
        <v>5</v>
      </c>
      <c r="B236" s="24" t="s">
        <v>380</v>
      </c>
      <c r="C236" s="24" t="s">
        <v>166</v>
      </c>
      <c r="D236" s="23">
        <v>1998</v>
      </c>
      <c r="E236" s="24" t="s">
        <v>175</v>
      </c>
      <c r="F236" s="35" t="s">
        <v>384</v>
      </c>
      <c r="G236" s="31">
        <f>+ABS(F236-F232)</f>
        <v>0.21944444444444444</v>
      </c>
    </row>
    <row r="237" spans="1:7" ht="15" customHeight="1">
      <c r="A237" s="30">
        <v>6</v>
      </c>
      <c r="B237" s="22" t="s">
        <v>337</v>
      </c>
      <c r="C237" s="22" t="s">
        <v>256</v>
      </c>
      <c r="D237" s="23">
        <v>1998</v>
      </c>
      <c r="E237" s="22" t="s">
        <v>175</v>
      </c>
      <c r="F237" s="35" t="s">
        <v>383</v>
      </c>
      <c r="G237" s="31">
        <f>+ABS(F237-F232)</f>
        <v>0.23333333333333328</v>
      </c>
    </row>
    <row r="238" ht="13.5" thickBot="1"/>
    <row r="239" spans="1:7" ht="19.5" customHeight="1" thickBot="1">
      <c r="A239" s="25" t="s">
        <v>45</v>
      </c>
      <c r="B239" s="26"/>
      <c r="C239" s="25" t="s">
        <v>46</v>
      </c>
      <c r="D239" s="26"/>
      <c r="E239" s="7" t="s">
        <v>43</v>
      </c>
      <c r="F239" s="27" t="s">
        <v>44</v>
      </c>
      <c r="G239" s="28"/>
    </row>
    <row r="240" spans="1:7" ht="7.5" customHeight="1" thickBot="1">
      <c r="A240" s="6"/>
      <c r="B240" s="6"/>
      <c r="C240" s="6"/>
      <c r="D240" s="11"/>
      <c r="E240" s="12"/>
      <c r="F240" s="12"/>
      <c r="G240" s="12"/>
    </row>
    <row r="241" spans="1:7" s="1" customFormat="1" ht="26.25" thickBot="1">
      <c r="A241" s="2" t="s">
        <v>4</v>
      </c>
      <c r="B241" s="3" t="s">
        <v>5</v>
      </c>
      <c r="C241" s="3" t="s">
        <v>0</v>
      </c>
      <c r="D241" s="2" t="s">
        <v>1</v>
      </c>
      <c r="E241" s="4" t="s">
        <v>2</v>
      </c>
      <c r="F241" s="5" t="s">
        <v>3</v>
      </c>
      <c r="G241" s="9"/>
    </row>
    <row r="242" spans="1:7" ht="15" customHeight="1">
      <c r="A242" s="29">
        <v>1</v>
      </c>
      <c r="B242" s="17" t="s">
        <v>423</v>
      </c>
      <c r="C242" s="17" t="s">
        <v>263</v>
      </c>
      <c r="D242" s="18">
        <v>1996</v>
      </c>
      <c r="E242" s="17" t="s">
        <v>162</v>
      </c>
      <c r="F242" s="32">
        <v>0.7861111111111111</v>
      </c>
      <c r="G242" s="16"/>
    </row>
    <row r="243" ht="13.5" thickBot="1"/>
    <row r="244" spans="1:7" s="1" customFormat="1" ht="26.25" thickBot="1">
      <c r="A244" s="9" t="s">
        <v>4</v>
      </c>
      <c r="B244" s="3" t="s">
        <v>5</v>
      </c>
      <c r="C244" s="3" t="s">
        <v>0</v>
      </c>
      <c r="D244" s="2" t="s">
        <v>1</v>
      </c>
      <c r="E244" s="4" t="s">
        <v>2</v>
      </c>
      <c r="F244" s="5" t="s">
        <v>3</v>
      </c>
      <c r="G244" s="9" t="s">
        <v>356</v>
      </c>
    </row>
    <row r="245" spans="1:7" ht="15" customHeight="1">
      <c r="A245" s="29">
        <v>1</v>
      </c>
      <c r="B245" s="20" t="s">
        <v>345</v>
      </c>
      <c r="C245" s="20" t="s">
        <v>272</v>
      </c>
      <c r="D245" s="21">
        <v>1981</v>
      </c>
      <c r="E245" s="20"/>
      <c r="F245" s="36" t="s">
        <v>485</v>
      </c>
      <c r="G245" s="31"/>
    </row>
    <row r="246" spans="1:7" ht="15" customHeight="1">
      <c r="A246" s="30">
        <v>2</v>
      </c>
      <c r="B246" s="22" t="s">
        <v>343</v>
      </c>
      <c r="C246" s="22" t="s">
        <v>344</v>
      </c>
      <c r="D246" s="23">
        <v>1984</v>
      </c>
      <c r="E246" s="22"/>
      <c r="F246" s="35" t="s">
        <v>483</v>
      </c>
      <c r="G246" s="31">
        <f>+ABS(F246-F245)</f>
        <v>0.06597222222222232</v>
      </c>
    </row>
    <row r="247" spans="1:7" ht="15" customHeight="1">
      <c r="A247" s="30">
        <v>3</v>
      </c>
      <c r="B247" s="14" t="s">
        <v>430</v>
      </c>
      <c r="C247" s="14" t="s">
        <v>304</v>
      </c>
      <c r="D247" s="15">
        <v>1981</v>
      </c>
      <c r="E247" s="14" t="s">
        <v>433</v>
      </c>
      <c r="F247" s="35" t="s">
        <v>490</v>
      </c>
      <c r="G247" s="31">
        <f>+ABS(F247-F245)</f>
        <v>0.14166666666666672</v>
      </c>
    </row>
    <row r="248" spans="1:7" ht="15" customHeight="1">
      <c r="A248" s="30">
        <v>4</v>
      </c>
      <c r="B248" s="14" t="s">
        <v>477</v>
      </c>
      <c r="C248" s="14" t="s">
        <v>269</v>
      </c>
      <c r="D248" s="15"/>
      <c r="E248" s="14"/>
      <c r="F248" s="35" t="s">
        <v>486</v>
      </c>
      <c r="G248" s="31">
        <f>+ABS(F248-F245)</f>
        <v>0.17986111111111114</v>
      </c>
    </row>
    <row r="249" spans="1:7" ht="15" customHeight="1">
      <c r="A249" s="30">
        <v>5</v>
      </c>
      <c r="B249" s="22" t="s">
        <v>340</v>
      </c>
      <c r="C249" s="22" t="s">
        <v>341</v>
      </c>
      <c r="D249" s="23">
        <v>1986</v>
      </c>
      <c r="E249" s="22" t="s">
        <v>342</v>
      </c>
      <c r="F249" s="35" t="s">
        <v>482</v>
      </c>
      <c r="G249" s="31">
        <f>+ABS(F249-F245)</f>
        <v>0.2055555555555556</v>
      </c>
    </row>
    <row r="250" spans="1:7" ht="15" customHeight="1">
      <c r="A250" s="30">
        <v>6</v>
      </c>
      <c r="B250" s="14" t="s">
        <v>480</v>
      </c>
      <c r="C250" s="14" t="s">
        <v>481</v>
      </c>
      <c r="D250" s="15">
        <v>1984</v>
      </c>
      <c r="E250" s="14" t="s">
        <v>433</v>
      </c>
      <c r="F250" s="35" t="s">
        <v>489</v>
      </c>
      <c r="G250" s="31">
        <f>+ABS(F250-F245)</f>
        <v>0.21041666666666659</v>
      </c>
    </row>
    <row r="251" spans="1:7" ht="15" customHeight="1">
      <c r="A251" s="30">
        <v>7</v>
      </c>
      <c r="B251" s="14" t="s">
        <v>478</v>
      </c>
      <c r="C251" s="14" t="s">
        <v>248</v>
      </c>
      <c r="D251" s="15">
        <v>1984</v>
      </c>
      <c r="E251" s="14" t="s">
        <v>433</v>
      </c>
      <c r="F251" s="35" t="s">
        <v>487</v>
      </c>
      <c r="G251" s="31">
        <f>+ABS(F251-F245)</f>
        <v>0.48611111111111127</v>
      </c>
    </row>
    <row r="252" spans="1:7" ht="15" customHeight="1">
      <c r="A252" s="30">
        <v>8</v>
      </c>
      <c r="B252" s="22" t="s">
        <v>339</v>
      </c>
      <c r="C252" s="22" t="s">
        <v>326</v>
      </c>
      <c r="D252" s="23">
        <v>1988</v>
      </c>
      <c r="E252" s="22" t="s">
        <v>111</v>
      </c>
      <c r="F252" s="35" t="s">
        <v>484</v>
      </c>
      <c r="G252" s="31">
        <f>+ABS(F252-F245)</f>
        <v>0.5208333333333334</v>
      </c>
    </row>
    <row r="253" spans="1:7" ht="15" customHeight="1">
      <c r="A253" s="30">
        <v>9</v>
      </c>
      <c r="B253" s="14" t="s">
        <v>479</v>
      </c>
      <c r="C253" s="14" t="s">
        <v>248</v>
      </c>
      <c r="D253" s="15">
        <v>1990</v>
      </c>
      <c r="E253" s="14" t="s">
        <v>433</v>
      </c>
      <c r="F253" s="35" t="s">
        <v>488</v>
      </c>
      <c r="G253" s="31">
        <f>+ABS(F253-F245)</f>
        <v>0.5937499999999999</v>
      </c>
    </row>
    <row r="254" ht="13.5" thickBot="1"/>
    <row r="255" spans="1:7" ht="19.5" customHeight="1" thickBot="1">
      <c r="A255" s="25" t="s">
        <v>47</v>
      </c>
      <c r="B255" s="26"/>
      <c r="C255" s="25" t="s">
        <v>48</v>
      </c>
      <c r="D255" s="26"/>
      <c r="E255" s="7" t="s">
        <v>43</v>
      </c>
      <c r="F255" s="27" t="s">
        <v>44</v>
      </c>
      <c r="G255" s="28"/>
    </row>
    <row r="256" spans="1:7" ht="7.5" customHeight="1" thickBot="1">
      <c r="A256" s="6"/>
      <c r="B256" s="6"/>
      <c r="C256" s="6"/>
      <c r="D256" s="11"/>
      <c r="E256" s="12"/>
      <c r="F256" s="12"/>
      <c r="G256" s="12"/>
    </row>
    <row r="257" spans="1:7" s="1" customFormat="1" ht="26.25" thickBot="1">
      <c r="A257" s="9" t="s">
        <v>4</v>
      </c>
      <c r="B257" s="3" t="s">
        <v>5</v>
      </c>
      <c r="C257" s="3" t="s">
        <v>0</v>
      </c>
      <c r="D257" s="2" t="s">
        <v>1</v>
      </c>
      <c r="E257" s="4" t="s">
        <v>2</v>
      </c>
      <c r="F257" s="5" t="s">
        <v>3</v>
      </c>
      <c r="G257" s="9" t="s">
        <v>356</v>
      </c>
    </row>
    <row r="258" spans="1:7" ht="15" customHeight="1">
      <c r="A258" s="29">
        <v>1</v>
      </c>
      <c r="B258" s="22" t="s">
        <v>291</v>
      </c>
      <c r="C258" s="22" t="s">
        <v>346</v>
      </c>
      <c r="D258" s="23">
        <v>1978</v>
      </c>
      <c r="E258" s="22" t="s">
        <v>347</v>
      </c>
      <c r="F258" s="32">
        <v>0.7777777777777778</v>
      </c>
      <c r="G258" s="31"/>
    </row>
    <row r="259" spans="1:7" ht="15" customHeight="1">
      <c r="A259" s="30">
        <v>2</v>
      </c>
      <c r="B259" s="22" t="s">
        <v>361</v>
      </c>
      <c r="C259" s="22" t="s">
        <v>491</v>
      </c>
      <c r="D259" s="23">
        <v>1973</v>
      </c>
      <c r="E259" s="22" t="s">
        <v>408</v>
      </c>
      <c r="F259" s="35" t="s">
        <v>494</v>
      </c>
      <c r="G259" s="31">
        <f>+ABS(F259-F258)</f>
        <v>0.1118055555555556</v>
      </c>
    </row>
    <row r="260" spans="1:7" ht="15" customHeight="1">
      <c r="A260" s="30">
        <v>3</v>
      </c>
      <c r="B260" s="22" t="s">
        <v>315</v>
      </c>
      <c r="C260" s="22" t="s">
        <v>272</v>
      </c>
      <c r="D260" s="23">
        <v>1974</v>
      </c>
      <c r="E260" s="22" t="s">
        <v>492</v>
      </c>
      <c r="F260" s="35" t="s">
        <v>495</v>
      </c>
      <c r="G260" s="31">
        <f>+ABS(F260-F258)</f>
        <v>0.1430555555555556</v>
      </c>
    </row>
    <row r="261" spans="1:7" ht="15" customHeight="1">
      <c r="A261" s="30">
        <v>4</v>
      </c>
      <c r="B261" s="22" t="s">
        <v>290</v>
      </c>
      <c r="C261" s="22" t="s">
        <v>326</v>
      </c>
      <c r="D261" s="23">
        <v>1975</v>
      </c>
      <c r="E261" s="22"/>
      <c r="F261" s="31">
        <v>0.9465277777777777</v>
      </c>
      <c r="G261" s="31">
        <f>+ABS(F261-F258)</f>
        <v>0.16874999999999996</v>
      </c>
    </row>
    <row r="262" spans="1:7" ht="15" customHeight="1">
      <c r="A262" s="30">
        <v>5</v>
      </c>
      <c r="B262" s="22" t="s">
        <v>348</v>
      </c>
      <c r="C262" s="22" t="s">
        <v>349</v>
      </c>
      <c r="D262" s="23">
        <v>1978</v>
      </c>
      <c r="E262" s="22"/>
      <c r="F262" s="35" t="s">
        <v>493</v>
      </c>
      <c r="G262" s="31">
        <f>+ABS(F262-F258)</f>
        <v>0.654861111111111</v>
      </c>
    </row>
    <row r="263" ht="13.5" thickBot="1"/>
    <row r="264" spans="1:7" ht="19.5" customHeight="1" thickBot="1">
      <c r="A264" s="25" t="s">
        <v>49</v>
      </c>
      <c r="B264" s="26"/>
      <c r="C264" s="25" t="s">
        <v>50</v>
      </c>
      <c r="D264" s="26"/>
      <c r="E264" s="7" t="s">
        <v>43</v>
      </c>
      <c r="F264" s="27" t="s">
        <v>44</v>
      </c>
      <c r="G264" s="28"/>
    </row>
    <row r="265" spans="1:7" ht="7.5" customHeight="1" thickBot="1">
      <c r="A265" s="6"/>
      <c r="B265" s="6"/>
      <c r="C265" s="6"/>
      <c r="D265" s="11"/>
      <c r="E265" s="12"/>
      <c r="F265" s="12"/>
      <c r="G265" s="12"/>
    </row>
    <row r="266" spans="1:7" s="1" customFormat="1" ht="26.25" thickBot="1">
      <c r="A266" s="9" t="s">
        <v>4</v>
      </c>
      <c r="B266" s="3" t="s">
        <v>5</v>
      </c>
      <c r="C266" s="3" t="s">
        <v>0</v>
      </c>
      <c r="D266" s="2" t="s">
        <v>1</v>
      </c>
      <c r="E266" s="4" t="s">
        <v>2</v>
      </c>
      <c r="F266" s="5" t="s">
        <v>3</v>
      </c>
      <c r="G266" s="9" t="s">
        <v>356</v>
      </c>
    </row>
    <row r="267" spans="1:7" ht="15" customHeight="1">
      <c r="A267" s="29">
        <v>1</v>
      </c>
      <c r="B267" s="16" t="s">
        <v>431</v>
      </c>
      <c r="C267" s="16" t="s">
        <v>432</v>
      </c>
      <c r="D267" s="29">
        <v>1961</v>
      </c>
      <c r="E267" s="16" t="s">
        <v>434</v>
      </c>
      <c r="F267" s="36" t="s">
        <v>436</v>
      </c>
      <c r="G267" s="31"/>
    </row>
    <row r="268" spans="1:7" ht="15" customHeight="1">
      <c r="A268" s="30">
        <v>2</v>
      </c>
      <c r="B268" s="13" t="s">
        <v>430</v>
      </c>
      <c r="C268" s="13" t="s">
        <v>166</v>
      </c>
      <c r="D268" s="30">
        <v>1959</v>
      </c>
      <c r="E268" s="13" t="s">
        <v>433</v>
      </c>
      <c r="F268" s="35" t="s">
        <v>435</v>
      </c>
      <c r="G268" s="31">
        <f>+ABS(F268-F267)</f>
        <v>0.18472222222222223</v>
      </c>
    </row>
    <row r="269" ht="13.5" thickBot="1"/>
    <row r="270" spans="1:7" ht="19.5" customHeight="1" thickBot="1">
      <c r="A270" s="25" t="s">
        <v>51</v>
      </c>
      <c r="B270" s="26"/>
      <c r="C270" s="25" t="s">
        <v>42</v>
      </c>
      <c r="D270" s="26"/>
      <c r="E270" s="7" t="s">
        <v>43</v>
      </c>
      <c r="F270" s="27" t="s">
        <v>44</v>
      </c>
      <c r="G270" s="28"/>
    </row>
    <row r="271" spans="1:7" ht="7.5" customHeight="1" thickBot="1">
      <c r="A271" s="6"/>
      <c r="B271" s="6"/>
      <c r="C271" s="6"/>
      <c r="D271" s="11"/>
      <c r="E271" s="12"/>
      <c r="F271" s="12"/>
      <c r="G271" s="12"/>
    </row>
    <row r="272" spans="1:7" s="1" customFormat="1" ht="26.25" thickBot="1">
      <c r="A272" s="2" t="s">
        <v>4</v>
      </c>
      <c r="B272" s="3" t="s">
        <v>5</v>
      </c>
      <c r="C272" s="3" t="s">
        <v>0</v>
      </c>
      <c r="D272" s="2" t="s">
        <v>1</v>
      </c>
      <c r="E272" s="4" t="s">
        <v>2</v>
      </c>
      <c r="F272" s="5" t="s">
        <v>3</v>
      </c>
      <c r="G272" s="9" t="s">
        <v>356</v>
      </c>
    </row>
    <row r="273" spans="1:7" ht="15" customHeight="1">
      <c r="A273" s="29">
        <v>1</v>
      </c>
      <c r="B273" s="20" t="s">
        <v>351</v>
      </c>
      <c r="C273" s="20" t="s">
        <v>125</v>
      </c>
      <c r="D273" s="21">
        <v>1997</v>
      </c>
      <c r="E273" s="20" t="s">
        <v>235</v>
      </c>
      <c r="F273" s="32">
        <v>0.6472222222222223</v>
      </c>
      <c r="G273" s="31"/>
    </row>
    <row r="274" spans="1:7" ht="15" customHeight="1">
      <c r="A274" s="30">
        <v>2</v>
      </c>
      <c r="B274" s="22" t="s">
        <v>198</v>
      </c>
      <c r="C274" s="22" t="s">
        <v>105</v>
      </c>
      <c r="D274" s="23">
        <v>1997</v>
      </c>
      <c r="E274" s="22" t="s">
        <v>199</v>
      </c>
      <c r="F274" s="31">
        <v>0.6666666666666666</v>
      </c>
      <c r="G274" s="31">
        <f>+ABS(F274-F273)</f>
        <v>0.019444444444444375</v>
      </c>
    </row>
    <row r="275" spans="1:7" ht="15" customHeight="1">
      <c r="A275" s="30">
        <v>3</v>
      </c>
      <c r="B275" s="22" t="s">
        <v>194</v>
      </c>
      <c r="C275" s="22" t="s">
        <v>83</v>
      </c>
      <c r="D275" s="23">
        <v>1998</v>
      </c>
      <c r="E275" s="22" t="s">
        <v>195</v>
      </c>
      <c r="F275" s="31">
        <v>0.7284722222222223</v>
      </c>
      <c r="G275" s="31">
        <f>+ABS(F275-F273)</f>
        <v>0.08125000000000004</v>
      </c>
    </row>
    <row r="276" spans="1:7" ht="15" customHeight="1">
      <c r="A276" s="30">
        <v>4</v>
      </c>
      <c r="B276" s="22" t="s">
        <v>196</v>
      </c>
      <c r="C276" s="22" t="s">
        <v>197</v>
      </c>
      <c r="D276" s="23">
        <v>1998</v>
      </c>
      <c r="E276" s="22" t="s">
        <v>175</v>
      </c>
      <c r="F276" s="31">
        <v>0.7340277777777778</v>
      </c>
      <c r="G276" s="31">
        <f>+ABS(F276-F273)</f>
        <v>0.08680555555555558</v>
      </c>
    </row>
    <row r="277" spans="1:7" ht="15" customHeight="1">
      <c r="A277" s="30">
        <v>5</v>
      </c>
      <c r="B277" s="14" t="s">
        <v>352</v>
      </c>
      <c r="C277" s="14" t="s">
        <v>89</v>
      </c>
      <c r="D277" s="15">
        <v>1998</v>
      </c>
      <c r="E277" s="14"/>
      <c r="F277" s="31">
        <v>0.8881944444444444</v>
      </c>
      <c r="G277" s="31">
        <f>+ABS(F277-F273)</f>
        <v>0.24097222222222214</v>
      </c>
    </row>
    <row r="278" spans="1:7" ht="15" customHeight="1">
      <c r="A278" s="30">
        <v>6</v>
      </c>
      <c r="B278" s="14" t="s">
        <v>353</v>
      </c>
      <c r="C278" s="14" t="s">
        <v>355</v>
      </c>
      <c r="D278" s="15">
        <v>1998</v>
      </c>
      <c r="E278" s="14"/>
      <c r="F278" s="31">
        <v>0.8888888888888888</v>
      </c>
      <c r="G278" s="31">
        <f>+ABS(F278-F273)</f>
        <v>0.24166666666666659</v>
      </c>
    </row>
    <row r="279" spans="1:7" ht="15" customHeight="1">
      <c r="A279" s="30">
        <v>7</v>
      </c>
      <c r="B279" s="14" t="s">
        <v>354</v>
      </c>
      <c r="C279" s="14" t="s">
        <v>130</v>
      </c>
      <c r="D279" s="15">
        <v>1998</v>
      </c>
      <c r="E279" s="14"/>
      <c r="F279" s="31">
        <v>0.9270833333333334</v>
      </c>
      <c r="G279" s="31">
        <f>+ABS(F279-F273)</f>
        <v>0.2798611111111111</v>
      </c>
    </row>
    <row r="280" ht="13.5" thickBot="1"/>
    <row r="281" spans="1:7" ht="19.5" customHeight="1" thickBot="1">
      <c r="A281" s="25" t="s">
        <v>52</v>
      </c>
      <c r="B281" s="26"/>
      <c r="C281" s="25" t="s">
        <v>46</v>
      </c>
      <c r="D281" s="26"/>
      <c r="E281" s="7" t="s">
        <v>53</v>
      </c>
      <c r="F281" s="27" t="s">
        <v>54</v>
      </c>
      <c r="G281" s="28"/>
    </row>
    <row r="282" spans="1:7" ht="7.5" customHeight="1" thickBot="1">
      <c r="A282" s="6"/>
      <c r="B282" s="6"/>
      <c r="C282" s="6"/>
      <c r="D282" s="11"/>
      <c r="E282" s="12"/>
      <c r="F282" s="12"/>
      <c r="G282" s="12"/>
    </row>
    <row r="283" spans="1:7" s="1" customFormat="1" ht="26.25" thickBot="1">
      <c r="A283" s="9" t="s">
        <v>4</v>
      </c>
      <c r="B283" s="3" t="s">
        <v>5</v>
      </c>
      <c r="C283" s="3" t="s">
        <v>0</v>
      </c>
      <c r="D283" s="2" t="s">
        <v>1</v>
      </c>
      <c r="E283" s="4" t="s">
        <v>2</v>
      </c>
      <c r="F283" s="5" t="s">
        <v>3</v>
      </c>
      <c r="G283" s="9" t="s">
        <v>356</v>
      </c>
    </row>
    <row r="284" spans="1:7" ht="15" customHeight="1">
      <c r="A284" s="29">
        <v>1</v>
      </c>
      <c r="B284" s="17" t="s">
        <v>424</v>
      </c>
      <c r="C284" s="17" t="s">
        <v>425</v>
      </c>
      <c r="D284" s="18">
        <v>1996</v>
      </c>
      <c r="E284" s="17" t="s">
        <v>426</v>
      </c>
      <c r="F284" s="36" t="s">
        <v>429</v>
      </c>
      <c r="G284" s="31"/>
    </row>
    <row r="285" spans="1:7" ht="15" customHeight="1">
      <c r="A285" s="30">
        <v>2</v>
      </c>
      <c r="B285" s="22" t="s">
        <v>200</v>
      </c>
      <c r="C285" s="22" t="s">
        <v>130</v>
      </c>
      <c r="D285" s="23">
        <v>1995</v>
      </c>
      <c r="E285" s="22"/>
      <c r="F285" s="35" t="s">
        <v>427</v>
      </c>
      <c r="G285" s="31">
        <f>+ABS(F285-F284)</f>
        <v>0.04861111111111116</v>
      </c>
    </row>
    <row r="286" spans="1:7" ht="15" customHeight="1">
      <c r="A286" s="30">
        <v>3</v>
      </c>
      <c r="B286" s="22" t="s">
        <v>201</v>
      </c>
      <c r="C286" s="22" t="s">
        <v>121</v>
      </c>
      <c r="D286" s="23">
        <v>1995</v>
      </c>
      <c r="E286" s="22" t="s">
        <v>202</v>
      </c>
      <c r="F286" s="35" t="s">
        <v>428</v>
      </c>
      <c r="G286" s="31">
        <f>+ABS(F286-F284)</f>
        <v>0.11041666666666683</v>
      </c>
    </row>
    <row r="287" ht="13.5" thickBot="1"/>
    <row r="288" spans="1:7" ht="19.5" customHeight="1" thickBot="1">
      <c r="A288" s="25" t="s">
        <v>55</v>
      </c>
      <c r="B288" s="26"/>
      <c r="C288" s="25" t="s">
        <v>56</v>
      </c>
      <c r="D288" s="26"/>
      <c r="E288" s="7" t="s">
        <v>53</v>
      </c>
      <c r="F288" s="27" t="s">
        <v>54</v>
      </c>
      <c r="G288" s="28"/>
    </row>
    <row r="289" spans="1:7" ht="7.5" customHeight="1" thickBot="1">
      <c r="A289" s="6"/>
      <c r="B289" s="6"/>
      <c r="C289" s="6"/>
      <c r="D289" s="11"/>
      <c r="E289" s="12"/>
      <c r="F289" s="12"/>
      <c r="G289" s="12"/>
    </row>
    <row r="290" spans="1:7" s="1" customFormat="1" ht="26.25" thickBot="1">
      <c r="A290" s="9" t="s">
        <v>4</v>
      </c>
      <c r="B290" s="3" t="s">
        <v>5</v>
      </c>
      <c r="C290" s="3" t="s">
        <v>0</v>
      </c>
      <c r="D290" s="2" t="s">
        <v>1</v>
      </c>
      <c r="E290" s="4" t="s">
        <v>2</v>
      </c>
      <c r="F290" s="5" t="s">
        <v>3</v>
      </c>
      <c r="G290" s="9" t="s">
        <v>356</v>
      </c>
    </row>
    <row r="291" spans="1:7" ht="15" customHeight="1">
      <c r="A291" s="29">
        <v>1</v>
      </c>
      <c r="B291" s="20" t="s">
        <v>203</v>
      </c>
      <c r="C291" s="20" t="s">
        <v>112</v>
      </c>
      <c r="D291" s="21">
        <v>1990</v>
      </c>
      <c r="E291" s="20" t="s">
        <v>204</v>
      </c>
      <c r="F291" s="36" t="s">
        <v>402</v>
      </c>
      <c r="G291" s="31"/>
    </row>
    <row r="292" spans="1:7" ht="15" customHeight="1">
      <c r="A292" s="30">
        <v>2</v>
      </c>
      <c r="B292" s="22" t="s">
        <v>205</v>
      </c>
      <c r="C292" s="22" t="s">
        <v>206</v>
      </c>
      <c r="D292" s="23">
        <v>1990</v>
      </c>
      <c r="E292" s="22"/>
      <c r="F292" s="35" t="s">
        <v>395</v>
      </c>
      <c r="G292" s="31">
        <f>+ABS(F292-F291)</f>
        <v>0.03333333333333344</v>
      </c>
    </row>
    <row r="293" spans="1:7" ht="15" customHeight="1">
      <c r="A293" s="30">
        <v>3</v>
      </c>
      <c r="B293" s="14" t="s">
        <v>134</v>
      </c>
      <c r="C293" s="14" t="s">
        <v>125</v>
      </c>
      <c r="D293" s="15">
        <v>1978</v>
      </c>
      <c r="E293" s="14"/>
      <c r="F293" s="35" t="s">
        <v>395</v>
      </c>
      <c r="G293" s="31">
        <f>+ABS(F293-F291)</f>
        <v>0.03333333333333344</v>
      </c>
    </row>
    <row r="294" spans="1:7" ht="15" customHeight="1">
      <c r="A294" s="30">
        <v>4</v>
      </c>
      <c r="B294" s="22" t="s">
        <v>83</v>
      </c>
      <c r="C294" s="22" t="s">
        <v>215</v>
      </c>
      <c r="D294" s="23">
        <v>1980</v>
      </c>
      <c r="E294" s="22"/>
      <c r="F294" s="35" t="s">
        <v>393</v>
      </c>
      <c r="G294" s="31">
        <f>+ABS(F294-F291)</f>
        <v>0.043055555555555625</v>
      </c>
    </row>
    <row r="295" spans="1:7" ht="15" customHeight="1">
      <c r="A295" s="30">
        <v>5</v>
      </c>
      <c r="B295" s="22" t="s">
        <v>214</v>
      </c>
      <c r="C295" s="22" t="s">
        <v>121</v>
      </c>
      <c r="D295" s="23">
        <v>1981</v>
      </c>
      <c r="E295" s="22" t="s">
        <v>211</v>
      </c>
      <c r="F295" s="35" t="s">
        <v>391</v>
      </c>
      <c r="G295" s="31">
        <f>+ABS(F295-F291)</f>
        <v>0.11736111111111125</v>
      </c>
    </row>
    <row r="296" spans="1:7" ht="15" customHeight="1">
      <c r="A296" s="30">
        <v>6</v>
      </c>
      <c r="B296" s="22" t="s">
        <v>207</v>
      </c>
      <c r="C296" s="22" t="s">
        <v>208</v>
      </c>
      <c r="D296" s="23">
        <v>1986</v>
      </c>
      <c r="E296" s="22"/>
      <c r="F296" s="35" t="s">
        <v>397</v>
      </c>
      <c r="G296" s="31">
        <f>+ABS(F296-F291)</f>
        <v>0.12777777777777777</v>
      </c>
    </row>
    <row r="297" spans="1:7" ht="15" customHeight="1">
      <c r="A297" s="30">
        <v>7</v>
      </c>
      <c r="B297" s="22" t="s">
        <v>209</v>
      </c>
      <c r="C297" s="22" t="s">
        <v>210</v>
      </c>
      <c r="D297" s="23">
        <v>1985</v>
      </c>
      <c r="E297" s="22" t="s">
        <v>211</v>
      </c>
      <c r="F297" s="35" t="s">
        <v>404</v>
      </c>
      <c r="G297" s="31">
        <f>+ABS(F297-F291)</f>
        <v>0.14027777777777795</v>
      </c>
    </row>
    <row r="298" spans="1:7" ht="15" customHeight="1">
      <c r="A298" s="30">
        <v>8</v>
      </c>
      <c r="B298" s="14" t="s">
        <v>386</v>
      </c>
      <c r="C298" s="14" t="s">
        <v>388</v>
      </c>
      <c r="D298" s="15">
        <v>1975</v>
      </c>
      <c r="E298" s="14" t="s">
        <v>389</v>
      </c>
      <c r="F298" s="35" t="s">
        <v>405</v>
      </c>
      <c r="G298" s="31">
        <f>+ABS(F298-F291)</f>
        <v>0.1444444444444446</v>
      </c>
    </row>
    <row r="299" spans="1:7" ht="15" customHeight="1">
      <c r="A299" s="30">
        <v>9</v>
      </c>
      <c r="B299" s="22" t="s">
        <v>212</v>
      </c>
      <c r="C299" s="22" t="s">
        <v>66</v>
      </c>
      <c r="D299" s="23">
        <v>1984</v>
      </c>
      <c r="E299" s="22" t="s">
        <v>213</v>
      </c>
      <c r="F299" s="35" t="s">
        <v>399</v>
      </c>
      <c r="G299" s="31">
        <f>+ABS(F299-F291)</f>
        <v>0.15069444444444446</v>
      </c>
    </row>
    <row r="300" spans="1:7" ht="15" customHeight="1">
      <c r="A300" s="30">
        <v>10</v>
      </c>
      <c r="B300" s="22" t="s">
        <v>63</v>
      </c>
      <c r="C300" s="22" t="s">
        <v>119</v>
      </c>
      <c r="D300" s="23">
        <v>1984</v>
      </c>
      <c r="E300" s="22"/>
      <c r="F300" s="35" t="s">
        <v>394</v>
      </c>
      <c r="G300" s="31">
        <f>+ABS(F300-F291)</f>
        <v>0.1625000000000001</v>
      </c>
    </row>
    <row r="301" spans="1:7" ht="15" customHeight="1">
      <c r="A301" s="30">
        <v>11</v>
      </c>
      <c r="B301" s="22" t="s">
        <v>218</v>
      </c>
      <c r="C301" s="22" t="s">
        <v>146</v>
      </c>
      <c r="D301" s="23">
        <v>1975</v>
      </c>
      <c r="E301" s="22" t="s">
        <v>219</v>
      </c>
      <c r="F301" s="35" t="s">
        <v>398</v>
      </c>
      <c r="G301" s="31">
        <f>+ABS(F301-F291)</f>
        <v>0.1756944444444446</v>
      </c>
    </row>
    <row r="302" spans="1:7" ht="15" customHeight="1">
      <c r="A302" s="30">
        <v>12</v>
      </c>
      <c r="B302" s="22" t="s">
        <v>216</v>
      </c>
      <c r="C302" s="22" t="s">
        <v>217</v>
      </c>
      <c r="D302" s="23">
        <v>1976</v>
      </c>
      <c r="E302" s="22"/>
      <c r="F302" s="35" t="s">
        <v>396</v>
      </c>
      <c r="G302" s="31">
        <f>+ABS(F302-F291)</f>
        <v>0.2250000000000001</v>
      </c>
    </row>
    <row r="303" spans="1:7" ht="15" customHeight="1">
      <c r="A303" s="30">
        <v>13</v>
      </c>
      <c r="B303" s="14" t="s">
        <v>387</v>
      </c>
      <c r="C303" s="14" t="s">
        <v>121</v>
      </c>
      <c r="D303" s="15">
        <v>1976</v>
      </c>
      <c r="E303" s="14" t="s">
        <v>390</v>
      </c>
      <c r="F303" s="35" t="s">
        <v>406</v>
      </c>
      <c r="G303" s="31">
        <f>+ABS(F303-F291)</f>
        <v>0.2437499999999999</v>
      </c>
    </row>
    <row r="304" spans="1:7" ht="15" customHeight="1">
      <c r="A304" s="30">
        <v>14</v>
      </c>
      <c r="B304" s="22" t="s">
        <v>96</v>
      </c>
      <c r="C304" s="22" t="s">
        <v>121</v>
      </c>
      <c r="D304" s="23">
        <v>1984</v>
      </c>
      <c r="E304" s="22" t="s">
        <v>98</v>
      </c>
      <c r="F304" s="35" t="s">
        <v>392</v>
      </c>
      <c r="G304" s="31">
        <f>+ABS(F304-F291)</f>
        <v>0.24583333333333357</v>
      </c>
    </row>
    <row r="305" spans="1:7" ht="15" customHeight="1">
      <c r="A305" s="30">
        <v>15</v>
      </c>
      <c r="B305" s="22" t="s">
        <v>148</v>
      </c>
      <c r="C305" s="22" t="s">
        <v>146</v>
      </c>
      <c r="D305" s="23">
        <v>1984</v>
      </c>
      <c r="E305" s="22" t="s">
        <v>211</v>
      </c>
      <c r="F305" s="35" t="s">
        <v>403</v>
      </c>
      <c r="G305" s="31">
        <f>+ABS(F305-F291)</f>
        <v>0.6034722222222224</v>
      </c>
    </row>
    <row r="306" spans="1:7" ht="15" customHeight="1">
      <c r="A306" s="30">
        <v>16</v>
      </c>
      <c r="B306" s="22" t="s">
        <v>116</v>
      </c>
      <c r="C306" s="22" t="s">
        <v>185</v>
      </c>
      <c r="D306" s="23">
        <v>1975</v>
      </c>
      <c r="E306" s="22" t="s">
        <v>211</v>
      </c>
      <c r="F306" s="35" t="s">
        <v>401</v>
      </c>
      <c r="G306" s="31">
        <f>+ABS(F306-F291)</f>
        <v>0.6180555555555556</v>
      </c>
    </row>
    <row r="307" spans="1:7" ht="15" customHeight="1">
      <c r="A307" s="30"/>
      <c r="B307" s="22" t="s">
        <v>69</v>
      </c>
      <c r="C307" s="22" t="s">
        <v>121</v>
      </c>
      <c r="D307" s="23">
        <v>1976</v>
      </c>
      <c r="E307" s="22" t="s">
        <v>71</v>
      </c>
      <c r="F307" s="35" t="s">
        <v>400</v>
      </c>
      <c r="G307" s="30"/>
    </row>
    <row r="308" ht="13.5" thickBot="1"/>
    <row r="309" spans="1:7" ht="19.5" customHeight="1" thickBot="1">
      <c r="A309" s="25" t="s">
        <v>58</v>
      </c>
      <c r="B309" s="26"/>
      <c r="C309" s="25" t="s">
        <v>57</v>
      </c>
      <c r="D309" s="26"/>
      <c r="E309" s="7" t="s">
        <v>53</v>
      </c>
      <c r="F309" s="27" t="s">
        <v>54</v>
      </c>
      <c r="G309" s="28"/>
    </row>
    <row r="310" spans="1:7" ht="7.5" customHeight="1" thickBot="1">
      <c r="A310" s="6"/>
      <c r="B310" s="6"/>
      <c r="C310" s="6"/>
      <c r="D310" s="11"/>
      <c r="E310" s="12"/>
      <c r="F310" s="12"/>
      <c r="G310" s="12"/>
    </row>
    <row r="311" spans="1:7" s="1" customFormat="1" ht="26.25" thickBot="1">
      <c r="A311" s="9" t="s">
        <v>4</v>
      </c>
      <c r="B311" s="3" t="s">
        <v>5</v>
      </c>
      <c r="C311" s="3" t="s">
        <v>0</v>
      </c>
      <c r="D311" s="2" t="s">
        <v>1</v>
      </c>
      <c r="E311" s="4" t="s">
        <v>2</v>
      </c>
      <c r="F311" s="5" t="s">
        <v>3</v>
      </c>
      <c r="G311" s="9" t="s">
        <v>356</v>
      </c>
    </row>
    <row r="312" spans="1:7" ht="15" customHeight="1">
      <c r="A312" s="29">
        <v>1</v>
      </c>
      <c r="B312" s="20" t="s">
        <v>224</v>
      </c>
      <c r="C312" s="20" t="s">
        <v>146</v>
      </c>
      <c r="D312" s="21">
        <v>1974</v>
      </c>
      <c r="E312" s="20"/>
      <c r="F312" s="36" t="s">
        <v>409</v>
      </c>
      <c r="G312" s="31"/>
    </row>
    <row r="313" spans="1:7" ht="15" customHeight="1">
      <c r="A313" s="30">
        <v>2</v>
      </c>
      <c r="B313" s="14" t="s">
        <v>118</v>
      </c>
      <c r="C313" s="14" t="s">
        <v>121</v>
      </c>
      <c r="D313" s="15">
        <v>1973</v>
      </c>
      <c r="E313" s="14"/>
      <c r="F313" s="35" t="s">
        <v>413</v>
      </c>
      <c r="G313" s="31">
        <f>+ABS(F313-F312)</f>
        <v>0.024305555555555358</v>
      </c>
    </row>
    <row r="314" spans="1:7" ht="15" customHeight="1">
      <c r="A314" s="30">
        <v>3</v>
      </c>
      <c r="B314" s="22" t="s">
        <v>367</v>
      </c>
      <c r="C314" s="22" t="s">
        <v>407</v>
      </c>
      <c r="D314" s="23">
        <v>1972</v>
      </c>
      <c r="E314" s="22" t="s">
        <v>408</v>
      </c>
      <c r="F314" s="35" t="s">
        <v>412</v>
      </c>
      <c r="G314" s="31">
        <f>+ABS(F314-F312)</f>
        <v>0.06874999999999987</v>
      </c>
    </row>
    <row r="315" spans="1:7" ht="15" customHeight="1">
      <c r="A315" s="30">
        <v>4</v>
      </c>
      <c r="B315" s="22" t="s">
        <v>350</v>
      </c>
      <c r="C315" s="22" t="s">
        <v>79</v>
      </c>
      <c r="D315" s="23">
        <v>1971</v>
      </c>
      <c r="E315" s="22"/>
      <c r="F315" s="35" t="s">
        <v>411</v>
      </c>
      <c r="G315" s="31">
        <f>+ABS(F315-F312)</f>
        <v>0.40625</v>
      </c>
    </row>
    <row r="316" spans="1:7" ht="15" customHeight="1">
      <c r="A316" s="30">
        <v>5</v>
      </c>
      <c r="B316" s="22" t="s">
        <v>223</v>
      </c>
      <c r="C316" s="22" t="s">
        <v>222</v>
      </c>
      <c r="D316" s="23">
        <v>1974</v>
      </c>
      <c r="E316" s="22"/>
      <c r="F316" s="35" t="s">
        <v>410</v>
      </c>
      <c r="G316" s="31">
        <f>+ABS(F316-F312)</f>
        <v>0.4312499999999999</v>
      </c>
    </row>
    <row r="317" spans="1:7" ht="15" customHeight="1">
      <c r="A317" s="13"/>
      <c r="B317" s="22" t="s">
        <v>221</v>
      </c>
      <c r="C317" s="22" t="s">
        <v>220</v>
      </c>
      <c r="D317" s="23">
        <v>1974</v>
      </c>
      <c r="E317" s="22"/>
      <c r="F317" s="35" t="s">
        <v>400</v>
      </c>
      <c r="G317" s="13"/>
    </row>
    <row r="318" ht="13.5" thickBot="1"/>
    <row r="319" spans="1:7" ht="19.5" customHeight="1" thickBot="1">
      <c r="A319" s="25" t="s">
        <v>59</v>
      </c>
      <c r="B319" s="26"/>
      <c r="C319" s="25" t="s">
        <v>60</v>
      </c>
      <c r="D319" s="26"/>
      <c r="E319" s="7" t="s">
        <v>53</v>
      </c>
      <c r="F319" s="27" t="s">
        <v>54</v>
      </c>
      <c r="G319" s="28"/>
    </row>
    <row r="320" spans="1:7" ht="7.5" customHeight="1" thickBot="1">
      <c r="A320" s="6"/>
      <c r="B320" s="6"/>
      <c r="C320" s="6"/>
      <c r="D320" s="11"/>
      <c r="E320" s="12"/>
      <c r="F320" s="12"/>
      <c r="G320" s="12"/>
    </row>
    <row r="321" spans="1:7" s="1" customFormat="1" ht="26.25" thickBot="1">
      <c r="A321" s="9" t="s">
        <v>4</v>
      </c>
      <c r="B321" s="3" t="s">
        <v>5</v>
      </c>
      <c r="C321" s="3" t="s">
        <v>0</v>
      </c>
      <c r="D321" s="2" t="s">
        <v>1</v>
      </c>
      <c r="E321" s="4" t="s">
        <v>2</v>
      </c>
      <c r="F321" s="5" t="s">
        <v>3</v>
      </c>
      <c r="G321" s="9" t="s">
        <v>356</v>
      </c>
    </row>
    <row r="322" spans="1:7" ht="15" customHeight="1">
      <c r="A322" s="29">
        <v>1</v>
      </c>
      <c r="B322" s="20" t="s">
        <v>228</v>
      </c>
      <c r="C322" s="20" t="s">
        <v>104</v>
      </c>
      <c r="D322" s="21">
        <v>1958</v>
      </c>
      <c r="E322" s="20" t="s">
        <v>229</v>
      </c>
      <c r="F322" s="36" t="s">
        <v>422</v>
      </c>
      <c r="G322" s="31"/>
    </row>
    <row r="323" spans="1:7" ht="15" customHeight="1">
      <c r="A323" s="30">
        <v>2</v>
      </c>
      <c r="B323" s="22" t="s">
        <v>230</v>
      </c>
      <c r="C323" s="22" t="s">
        <v>231</v>
      </c>
      <c r="D323" s="23">
        <v>1956</v>
      </c>
      <c r="E323" s="22" t="s">
        <v>232</v>
      </c>
      <c r="F323" s="35" t="s">
        <v>421</v>
      </c>
      <c r="G323" s="31">
        <f>+ABS(F323-F322)</f>
        <v>0.0277777777777779</v>
      </c>
    </row>
    <row r="324" spans="1:7" ht="15" customHeight="1">
      <c r="A324" s="30">
        <v>3</v>
      </c>
      <c r="B324" s="22" t="s">
        <v>225</v>
      </c>
      <c r="C324" s="22" t="s">
        <v>226</v>
      </c>
      <c r="D324" s="23">
        <v>1963</v>
      </c>
      <c r="E324" s="22" t="s">
        <v>227</v>
      </c>
      <c r="F324" s="35" t="s">
        <v>420</v>
      </c>
      <c r="G324" s="31">
        <f>+ABS(F324-F322)</f>
        <v>0.23819444444444438</v>
      </c>
    </row>
    <row r="325" ht="13.5" thickBot="1"/>
    <row r="326" spans="1:7" ht="19.5" customHeight="1" thickBot="1">
      <c r="A326" s="25" t="s">
        <v>61</v>
      </c>
      <c r="B326" s="26"/>
      <c r="C326" s="25" t="s">
        <v>62</v>
      </c>
      <c r="D326" s="26"/>
      <c r="E326" s="7" t="s">
        <v>53</v>
      </c>
      <c r="F326" s="27" t="s">
        <v>54</v>
      </c>
      <c r="G326" s="28"/>
    </row>
    <row r="327" spans="1:7" ht="7.5" customHeight="1" thickBot="1">
      <c r="A327" s="6"/>
      <c r="B327" s="6"/>
      <c r="C327" s="6"/>
      <c r="D327" s="11"/>
      <c r="E327" s="12"/>
      <c r="F327" s="12"/>
      <c r="G327" s="12"/>
    </row>
    <row r="328" spans="1:7" s="1" customFormat="1" ht="26.25" thickBot="1">
      <c r="A328" s="9" t="s">
        <v>4</v>
      </c>
      <c r="B328" s="3" t="s">
        <v>5</v>
      </c>
      <c r="C328" s="3" t="s">
        <v>0</v>
      </c>
      <c r="D328" s="2" t="s">
        <v>1</v>
      </c>
      <c r="E328" s="4" t="s">
        <v>2</v>
      </c>
      <c r="F328" s="5" t="s">
        <v>3</v>
      </c>
      <c r="G328" s="9" t="s">
        <v>356</v>
      </c>
    </row>
    <row r="329" spans="1:7" ht="15" customHeight="1">
      <c r="A329" s="29">
        <v>1</v>
      </c>
      <c r="B329" s="17" t="s">
        <v>415</v>
      </c>
      <c r="C329" s="17" t="s">
        <v>388</v>
      </c>
      <c r="D329" s="18">
        <v>1952</v>
      </c>
      <c r="E329" s="17" t="s">
        <v>417</v>
      </c>
      <c r="F329" s="36" t="s">
        <v>395</v>
      </c>
      <c r="G329" s="31"/>
    </row>
    <row r="330" spans="1:7" ht="15" customHeight="1">
      <c r="A330" s="30">
        <v>2</v>
      </c>
      <c r="B330" s="22" t="s">
        <v>233</v>
      </c>
      <c r="C330" s="22" t="s">
        <v>234</v>
      </c>
      <c r="D330" s="23">
        <v>1949</v>
      </c>
      <c r="E330" s="22" t="s">
        <v>235</v>
      </c>
      <c r="F330" s="35" t="s">
        <v>418</v>
      </c>
      <c r="G330" s="31">
        <f>+ABS(F330-F329)</f>
        <v>0.11875000000000013</v>
      </c>
    </row>
    <row r="331" spans="1:7" ht="15" customHeight="1">
      <c r="A331" s="30">
        <v>3</v>
      </c>
      <c r="B331" s="14" t="s">
        <v>414</v>
      </c>
      <c r="C331" s="14" t="s">
        <v>104</v>
      </c>
      <c r="D331" s="15">
        <v>1951</v>
      </c>
      <c r="E331" s="14" t="s">
        <v>416</v>
      </c>
      <c r="F331" s="35" t="s">
        <v>419</v>
      </c>
      <c r="G331" s="31">
        <f>+ABS(F331-F329)</f>
        <v>0.21527777777777768</v>
      </c>
    </row>
  </sheetData>
  <sheetProtection/>
  <mergeCells count="66">
    <mergeCell ref="A319:B319"/>
    <mergeCell ref="C319:D319"/>
    <mergeCell ref="F319:G319"/>
    <mergeCell ref="A326:B326"/>
    <mergeCell ref="C326:D326"/>
    <mergeCell ref="F326:G326"/>
    <mergeCell ref="A288:B288"/>
    <mergeCell ref="C288:D288"/>
    <mergeCell ref="F288:G288"/>
    <mergeCell ref="A309:B309"/>
    <mergeCell ref="C309:D309"/>
    <mergeCell ref="F309:G309"/>
    <mergeCell ref="A270:B270"/>
    <mergeCell ref="C270:D270"/>
    <mergeCell ref="F270:G270"/>
    <mergeCell ref="A281:B281"/>
    <mergeCell ref="C281:D281"/>
    <mergeCell ref="F281:G281"/>
    <mergeCell ref="A255:B255"/>
    <mergeCell ref="C255:D255"/>
    <mergeCell ref="F255:G255"/>
    <mergeCell ref="A264:B264"/>
    <mergeCell ref="C264:D264"/>
    <mergeCell ref="F264:G264"/>
    <mergeCell ref="A229:B229"/>
    <mergeCell ref="C229:D229"/>
    <mergeCell ref="F229:G229"/>
    <mergeCell ref="A239:B239"/>
    <mergeCell ref="C239:D239"/>
    <mergeCell ref="F239:G239"/>
    <mergeCell ref="A191:B191"/>
    <mergeCell ref="C191:D191"/>
    <mergeCell ref="F191:G191"/>
    <mergeCell ref="A209:B209"/>
    <mergeCell ref="C209:D209"/>
    <mergeCell ref="F209:G209"/>
    <mergeCell ref="A156:B156"/>
    <mergeCell ref="C156:D156"/>
    <mergeCell ref="F156:G156"/>
    <mergeCell ref="A170:B170"/>
    <mergeCell ref="C170:D170"/>
    <mergeCell ref="F170:G170"/>
    <mergeCell ref="A98:B98"/>
    <mergeCell ref="C98:D98"/>
    <mergeCell ref="F98:G98"/>
    <mergeCell ref="A122:B122"/>
    <mergeCell ref="C122:D122"/>
    <mergeCell ref="F122:G122"/>
    <mergeCell ref="A58:B58"/>
    <mergeCell ref="C58:D58"/>
    <mergeCell ref="F58:G58"/>
    <mergeCell ref="A76:B76"/>
    <mergeCell ref="C76:D76"/>
    <mergeCell ref="F76:G76"/>
    <mergeCell ref="A19:B19"/>
    <mergeCell ref="C19:D19"/>
    <mergeCell ref="F19:G19"/>
    <mergeCell ref="A33:B33"/>
    <mergeCell ref="C33:D33"/>
    <mergeCell ref="F33:G33"/>
    <mergeCell ref="A1:B1"/>
    <mergeCell ref="C1:D1"/>
    <mergeCell ref="F1:G1"/>
    <mergeCell ref="A43:B43"/>
    <mergeCell ref="C43:D43"/>
    <mergeCell ref="F43:G43"/>
  </mergeCells>
  <printOptions/>
  <pageMargins left="0.3937007874015748" right="0.3937007874015748" top="0.5905511811023623" bottom="0.9055118110236221" header="0.31496062992125984" footer="0.31496062992125984"/>
  <pageSetup horizontalDpi="300" verticalDpi="300" orientation="portrait" paperSize="9" scale="96" r:id="rId2"/>
  <headerFooter>
    <oddHeader>&amp;L&amp;"Arial,Tučné"Závod: 3.ročník Běh Jižním Městem&amp;R&amp;"Arial,Tučné"datum konání: 26.4.2014</oddHeader>
    <oddFooter>&amp;L&amp;"Arial,Tučné"Zpracováno systémem:&amp;C&amp;G&amp;R&amp;"Arial,Tučné"Results.BezeckeNadeje.cz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Linhart</dc:creator>
  <cp:keywords/>
  <dc:description/>
  <cp:lastModifiedBy>Tomas Linhart</cp:lastModifiedBy>
  <cp:lastPrinted>2014-04-26T18:37:36Z</cp:lastPrinted>
  <dcterms:created xsi:type="dcterms:W3CDTF">2012-11-23T21:14:38Z</dcterms:created>
  <dcterms:modified xsi:type="dcterms:W3CDTF">2014-04-26T18:38:15Z</dcterms:modified>
  <cp:category/>
  <cp:version/>
  <cp:contentType/>
  <cp:contentStatus/>
</cp:coreProperties>
</file>